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<sst xmlns="http://schemas.openxmlformats.org/spreadsheetml/2006/main" count="34" uniqueCount="34">
  <si>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ELEZIONI DEL SENATO DELLA REPUBBLIA del 21.4.1996</t>
  </si>
  <si>
    <t xml:space="preserve"> SEZIONE</t>
  </si>
  <si>
    <t>CANDIDATO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</si>
  <si>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</si>
  <si>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</si>
  <si>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</si>
  <si>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</si>
  <si>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</si>
  <si>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</si>
  <si>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</si>
  <si>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</si>
  <si>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</si>
  <si>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n.10</t>
  </si>
  <si>
    <t>n.11</t>
  </si>
  <si>
    <t>n.12</t>
  </si>
  <si>
    <t>n.13</t>
  </si>
  <si>
    <t>totali V.V.</t>
  </si>
  <si>
    <t>votanti</t>
  </si>
  <si>
    <t>ROMANELLI-MSI Fiamma</t>
  </si>
  <si>
    <t>LORUSSO-At6</t>
  </si>
  <si>
    <t>PAPPALARDO-Ulivo</t>
  </si>
  <si>
    <t>QUARANTA-Mani Pulite</t>
  </si>
  <si>
    <t>LAPIETRA-Pannella/Sgarbi</t>
  </si>
  <si>
    <t>MAZZARACCHIO-Polo</t>
  </si>
  <si>
    <t>PAZIENZA-Ambientalisti</t>
  </si>
  <si>
    <t>DI LAURO-Grup.Ind.Lib.</t>
  </si>
  <si>
    <t>totali v.v.</t>
  </si>
  <si>
    <t>schede non valide di cui</t>
  </si>
  <si>
    <t>bianche</t>
  </si>
  <si>
    <t>nulle</t>
  </si>
  <si>
    <t>contestate</t>
  </si>
  <si>
    <t>totale</t>
  </si>
  <si>
    <t>totale votanti</t>
  </si>
  <si>
    <t>TOTALE ELETTORI  6725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</si>
</sst>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1" fillId="2" borderId="1" xfId="18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justify"/>
    </xf>
    <xf numFmtId="0" fontId="2" fillId="2" borderId="3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1">
      <selection activeCell="A11" sqref="A1:IV16384"/>
    </sheetView>
  </sheetViews>
  <sheetFormatPr defaultColWidth="9.140625" defaultRowHeight="12.75"/>
  <cols>
    <col min="1" max="1" width="26.140625" style="2" customWidth="1"/>
    <col min="2" max="16" width="4.7109375" style="2" customWidth="1"/>
    <col min="17" max="16384" width="9.140625" style="2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3"/>
      <c r="B2" s="3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3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</row>
    <row r="4" spans="1:16" ht="12.75">
      <c r="A4" s="7" t="s">
        <v>18</v>
      </c>
      <c r="B4" s="5">
        <v>14</v>
      </c>
      <c r="C4" s="5">
        <v>9</v>
      </c>
      <c r="D4" s="5">
        <v>12</v>
      </c>
      <c r="E4" s="5">
        <v>18</v>
      </c>
      <c r="F4" s="5">
        <v>16</v>
      </c>
      <c r="G4" s="5">
        <v>8</v>
      </c>
      <c r="H4" s="5">
        <v>12</v>
      </c>
      <c r="I4" s="5">
        <v>14</v>
      </c>
      <c r="J4" s="5">
        <v>10</v>
      </c>
      <c r="K4" s="5">
        <v>7</v>
      </c>
      <c r="L4" s="5">
        <v>6</v>
      </c>
      <c r="M4" s="5">
        <v>14</v>
      </c>
      <c r="N4" s="5">
        <v>9</v>
      </c>
      <c r="O4" s="5">
        <f>SUM(B4:N4)</f>
        <v>149</v>
      </c>
      <c r="P4" s="5">
        <f>SUM(O18)</f>
        <v>5059</v>
      </c>
    </row>
    <row r="5" spans="1:16" ht="12.75">
      <c r="A5" s="7" t="s">
        <v>19</v>
      </c>
      <c r="B5" s="5">
        <v>2</v>
      </c>
      <c r="C5" s="5">
        <v>1</v>
      </c>
      <c r="D5" s="5">
        <v>2</v>
      </c>
      <c r="E5" s="5">
        <v>2</v>
      </c>
      <c r="F5" s="5">
        <v>1</v>
      </c>
      <c r="G5" s="5">
        <v>1</v>
      </c>
      <c r="H5" s="5">
        <v>1</v>
      </c>
      <c r="I5" s="5">
        <v>0</v>
      </c>
      <c r="J5" s="5">
        <v>4</v>
      </c>
      <c r="K5" s="5">
        <v>3</v>
      </c>
      <c r="L5" s="5">
        <v>1</v>
      </c>
      <c r="M5" s="5">
        <v>3</v>
      </c>
      <c r="N5" s="5">
        <v>3</v>
      </c>
      <c r="O5" s="5">
        <f aca="true" t="shared" si="0" ref="O5:O11">SUM(B5:N5)</f>
        <v>24</v>
      </c>
      <c r="P5" s="5">
        <f>SUM(O18)</f>
        <v>5059</v>
      </c>
    </row>
    <row r="6" spans="1:16" ht="12.75">
      <c r="A6" s="7" t="s">
        <v>20</v>
      </c>
      <c r="B6" s="5">
        <v>124</v>
      </c>
      <c r="C6" s="5">
        <v>119</v>
      </c>
      <c r="D6" s="5">
        <v>160</v>
      </c>
      <c r="E6" s="5">
        <v>177</v>
      </c>
      <c r="F6" s="5">
        <v>217</v>
      </c>
      <c r="G6" s="5">
        <v>172</v>
      </c>
      <c r="H6" s="5">
        <v>169</v>
      </c>
      <c r="I6" s="5">
        <v>138</v>
      </c>
      <c r="J6" s="5">
        <v>131</v>
      </c>
      <c r="K6" s="5">
        <v>151</v>
      </c>
      <c r="L6" s="5">
        <v>154</v>
      </c>
      <c r="M6" s="5">
        <v>165</v>
      </c>
      <c r="N6" s="5">
        <v>163</v>
      </c>
      <c r="O6" s="5">
        <f t="shared" si="0"/>
        <v>2040</v>
      </c>
      <c r="P6" s="5">
        <f>SUM(O18)</f>
        <v>5059</v>
      </c>
    </row>
    <row r="7" spans="1:16" ht="12.75">
      <c r="A7" s="7" t="s">
        <v>21</v>
      </c>
      <c r="B7" s="5">
        <v>6</v>
      </c>
      <c r="C7" s="5">
        <v>2</v>
      </c>
      <c r="D7" s="5">
        <v>7</v>
      </c>
      <c r="E7" s="5">
        <v>2</v>
      </c>
      <c r="F7" s="5">
        <v>5</v>
      </c>
      <c r="G7" s="5">
        <v>5</v>
      </c>
      <c r="H7" s="5">
        <v>8</v>
      </c>
      <c r="I7" s="5">
        <v>7</v>
      </c>
      <c r="J7" s="5">
        <v>3</v>
      </c>
      <c r="K7" s="5">
        <v>6</v>
      </c>
      <c r="L7" s="5">
        <v>5</v>
      </c>
      <c r="M7" s="5">
        <v>4</v>
      </c>
      <c r="N7" s="5">
        <v>3</v>
      </c>
      <c r="O7" s="5">
        <f t="shared" si="0"/>
        <v>63</v>
      </c>
      <c r="P7" s="5">
        <f>SUM(O18)</f>
        <v>5059</v>
      </c>
    </row>
    <row r="8" spans="1:16" ht="12.75">
      <c r="A8" s="7" t="s">
        <v>22</v>
      </c>
      <c r="B8" s="5">
        <v>11</v>
      </c>
      <c r="C8" s="5">
        <v>1</v>
      </c>
      <c r="D8" s="5">
        <v>6</v>
      </c>
      <c r="E8" s="5">
        <v>20</v>
      </c>
      <c r="F8" s="5">
        <v>13</v>
      </c>
      <c r="G8" s="5">
        <v>8</v>
      </c>
      <c r="H8" s="5">
        <v>10</v>
      </c>
      <c r="I8" s="5">
        <v>14</v>
      </c>
      <c r="J8" s="5">
        <v>11</v>
      </c>
      <c r="K8" s="5">
        <v>6</v>
      </c>
      <c r="L8" s="5">
        <v>18</v>
      </c>
      <c r="M8" s="5">
        <v>10</v>
      </c>
      <c r="N8" s="5">
        <v>9</v>
      </c>
      <c r="O8" s="5">
        <f t="shared" si="0"/>
        <v>137</v>
      </c>
      <c r="P8" s="5">
        <f>SUM(O18)</f>
        <v>5059</v>
      </c>
    </row>
    <row r="9" spans="1:16" ht="12.75">
      <c r="A9" s="7" t="s">
        <v>23</v>
      </c>
      <c r="B9" s="5">
        <v>116</v>
      </c>
      <c r="C9" s="5">
        <v>125</v>
      </c>
      <c r="D9" s="5">
        <v>141</v>
      </c>
      <c r="E9" s="5">
        <v>183</v>
      </c>
      <c r="F9" s="5">
        <v>185</v>
      </c>
      <c r="G9" s="5">
        <v>133</v>
      </c>
      <c r="H9" s="5">
        <v>166</v>
      </c>
      <c r="I9" s="5">
        <v>132</v>
      </c>
      <c r="J9" s="5">
        <v>156</v>
      </c>
      <c r="K9" s="5">
        <v>142</v>
      </c>
      <c r="L9" s="5">
        <v>140</v>
      </c>
      <c r="M9" s="5">
        <v>160</v>
      </c>
      <c r="N9" s="5">
        <v>158</v>
      </c>
      <c r="O9" s="5">
        <f t="shared" si="0"/>
        <v>1937</v>
      </c>
      <c r="P9" s="5">
        <f>SUM(O18)</f>
        <v>5059</v>
      </c>
    </row>
    <row r="10" spans="1:16" ht="12.75">
      <c r="A10" s="7" t="s">
        <v>24</v>
      </c>
      <c r="B10" s="5">
        <v>4</v>
      </c>
      <c r="C10" s="5">
        <v>5</v>
      </c>
      <c r="D10" s="5">
        <v>2</v>
      </c>
      <c r="E10" s="5">
        <v>14</v>
      </c>
      <c r="F10" s="5">
        <v>6</v>
      </c>
      <c r="G10" s="5">
        <v>4</v>
      </c>
      <c r="H10" s="5">
        <v>8</v>
      </c>
      <c r="I10" s="5">
        <v>8</v>
      </c>
      <c r="J10" s="5">
        <v>6</v>
      </c>
      <c r="K10" s="5">
        <v>2</v>
      </c>
      <c r="L10" s="5">
        <v>4</v>
      </c>
      <c r="M10" s="5">
        <v>5</v>
      </c>
      <c r="N10" s="5">
        <v>6</v>
      </c>
      <c r="O10" s="5">
        <f t="shared" si="0"/>
        <v>74</v>
      </c>
      <c r="P10" s="5">
        <f>SUM(O18)</f>
        <v>5059</v>
      </c>
    </row>
    <row r="11" spans="1:16" ht="12.75">
      <c r="A11" s="7" t="s">
        <v>25</v>
      </c>
      <c r="B11" s="5">
        <v>3</v>
      </c>
      <c r="C11" s="5">
        <v>1</v>
      </c>
      <c r="D11" s="5">
        <v>15</v>
      </c>
      <c r="E11" s="5">
        <v>5</v>
      </c>
      <c r="F11" s="5">
        <v>4</v>
      </c>
      <c r="G11" s="5">
        <v>6</v>
      </c>
      <c r="H11" s="5">
        <v>4</v>
      </c>
      <c r="I11" s="5">
        <v>5</v>
      </c>
      <c r="J11" s="5">
        <v>6</v>
      </c>
      <c r="K11" s="5">
        <v>3</v>
      </c>
      <c r="L11" s="5">
        <v>8</v>
      </c>
      <c r="M11" s="5">
        <v>5</v>
      </c>
      <c r="N11" s="5">
        <v>5</v>
      </c>
      <c r="O11" s="5">
        <f t="shared" si="0"/>
        <v>70</v>
      </c>
      <c r="P11" s="5">
        <f>SUM(O18)</f>
        <v>5059</v>
      </c>
    </row>
    <row r="12" spans="1:16" ht="12.75">
      <c r="A12" s="3" t="s">
        <v>26</v>
      </c>
      <c r="B12" s="5">
        <f aca="true" t="shared" si="1" ref="B12:O12">SUM(B4:B11)</f>
        <v>280</v>
      </c>
      <c r="C12" s="5">
        <f t="shared" si="1"/>
        <v>263</v>
      </c>
      <c r="D12" s="5">
        <f t="shared" si="1"/>
        <v>345</v>
      </c>
      <c r="E12" s="5">
        <f t="shared" si="1"/>
        <v>421</v>
      </c>
      <c r="F12" s="5">
        <f t="shared" si="1"/>
        <v>447</v>
      </c>
      <c r="G12" s="5">
        <f t="shared" si="1"/>
        <v>337</v>
      </c>
      <c r="H12" s="5">
        <f t="shared" si="1"/>
        <v>378</v>
      </c>
      <c r="I12" s="5">
        <f t="shared" si="1"/>
        <v>318</v>
      </c>
      <c r="J12" s="5">
        <f t="shared" si="1"/>
        <v>327</v>
      </c>
      <c r="K12" s="5">
        <f t="shared" si="1"/>
        <v>320</v>
      </c>
      <c r="L12" s="5">
        <f t="shared" si="1"/>
        <v>336</v>
      </c>
      <c r="M12" s="5">
        <f t="shared" si="1"/>
        <v>366</v>
      </c>
      <c r="N12" s="5">
        <f t="shared" si="1"/>
        <v>356</v>
      </c>
      <c r="O12" s="5">
        <f t="shared" si="1"/>
        <v>4494</v>
      </c>
      <c r="P12" s="5">
        <f>SUM(O18)</f>
        <v>5059</v>
      </c>
    </row>
    <row r="13" spans="1:16" ht="12.75">
      <c r="A13" s="3" t="s">
        <v>27</v>
      </c>
      <c r="B13" s="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 t="s">
        <v>28</v>
      </c>
      <c r="B14" s="5">
        <v>20</v>
      </c>
      <c r="C14" s="5">
        <v>7</v>
      </c>
      <c r="D14" s="5">
        <v>13</v>
      </c>
      <c r="E14" s="5">
        <v>21</v>
      </c>
      <c r="F14" s="5">
        <v>26</v>
      </c>
      <c r="G14" s="5">
        <v>13</v>
      </c>
      <c r="H14" s="5">
        <v>11</v>
      </c>
      <c r="I14" s="5">
        <v>16</v>
      </c>
      <c r="J14" s="5">
        <v>16</v>
      </c>
      <c r="K14" s="5">
        <v>17</v>
      </c>
      <c r="L14" s="5">
        <v>8</v>
      </c>
      <c r="M14" s="5">
        <v>12</v>
      </c>
      <c r="N14" s="5">
        <v>19</v>
      </c>
      <c r="O14" s="5">
        <f>SUM(B14:N14)</f>
        <v>199</v>
      </c>
      <c r="P14" s="5">
        <f>SUM(O18)</f>
        <v>5059</v>
      </c>
    </row>
    <row r="15" spans="1:16" ht="12.75">
      <c r="A15" s="3" t="s">
        <v>29</v>
      </c>
      <c r="B15" s="5">
        <v>35</v>
      </c>
      <c r="C15" s="5">
        <v>30</v>
      </c>
      <c r="D15" s="5">
        <v>35</v>
      </c>
      <c r="E15" s="5">
        <v>29</v>
      </c>
      <c r="F15" s="5">
        <v>35</v>
      </c>
      <c r="G15" s="5">
        <v>26</v>
      </c>
      <c r="H15" s="5">
        <v>28</v>
      </c>
      <c r="I15" s="5">
        <v>24</v>
      </c>
      <c r="J15" s="5">
        <v>27</v>
      </c>
      <c r="K15" s="5">
        <v>22</v>
      </c>
      <c r="L15" s="5">
        <v>25</v>
      </c>
      <c r="M15" s="5">
        <v>18</v>
      </c>
      <c r="N15" s="5">
        <v>32</v>
      </c>
      <c r="O15" s="5">
        <f>SUM(B15:N15)</f>
        <v>366</v>
      </c>
      <c r="P15" s="5">
        <f>SUM(O18)</f>
        <v>5059</v>
      </c>
    </row>
    <row r="16" spans="1:16" ht="12.75">
      <c r="A16" s="3" t="s">
        <v>30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>SUM(B16:N16)</f>
        <v>0</v>
      </c>
      <c r="P16" s="5">
        <f>SUM(O18)</f>
        <v>5059</v>
      </c>
    </row>
    <row r="17" spans="1:16" ht="12.75">
      <c r="A17" s="3" t="s">
        <v>31</v>
      </c>
      <c r="B17" s="5">
        <f aca="true" t="shared" si="2" ref="B17:N17">SUM(B14:B16)</f>
        <v>55</v>
      </c>
      <c r="C17" s="5">
        <f t="shared" si="2"/>
        <v>37</v>
      </c>
      <c r="D17" s="5">
        <f t="shared" si="2"/>
        <v>48</v>
      </c>
      <c r="E17" s="5">
        <f t="shared" si="2"/>
        <v>50</v>
      </c>
      <c r="F17" s="5">
        <f t="shared" si="2"/>
        <v>61</v>
      </c>
      <c r="G17" s="5">
        <f t="shared" si="2"/>
        <v>39</v>
      </c>
      <c r="H17" s="5">
        <f t="shared" si="2"/>
        <v>39</v>
      </c>
      <c r="I17" s="5">
        <f t="shared" si="2"/>
        <v>40</v>
      </c>
      <c r="J17" s="5">
        <f t="shared" si="2"/>
        <v>43</v>
      </c>
      <c r="K17" s="5">
        <f t="shared" si="2"/>
        <v>39</v>
      </c>
      <c r="L17" s="5">
        <f t="shared" si="2"/>
        <v>33</v>
      </c>
      <c r="M17" s="5">
        <f t="shared" si="2"/>
        <v>30</v>
      </c>
      <c r="N17" s="5">
        <f t="shared" si="2"/>
        <v>51</v>
      </c>
      <c r="O17" s="5">
        <f>SUM(B17:N17)</f>
        <v>565</v>
      </c>
      <c r="P17" s="5">
        <f>SUM(O18)</f>
        <v>5059</v>
      </c>
    </row>
    <row r="18" spans="1:16" ht="12.75">
      <c r="A18" s="3" t="s">
        <v>32</v>
      </c>
      <c r="B18" s="5">
        <f>SUM(B17+B12)</f>
        <v>335</v>
      </c>
      <c r="C18" s="5">
        <f aca="true" t="shared" si="3" ref="C18:O18">SUM(C17+C12)</f>
        <v>300</v>
      </c>
      <c r="D18" s="5">
        <f t="shared" si="3"/>
        <v>393</v>
      </c>
      <c r="E18" s="5">
        <f t="shared" si="3"/>
        <v>471</v>
      </c>
      <c r="F18" s="5">
        <f t="shared" si="3"/>
        <v>508</v>
      </c>
      <c r="G18" s="5">
        <f t="shared" si="3"/>
        <v>376</v>
      </c>
      <c r="H18" s="5">
        <f t="shared" si="3"/>
        <v>417</v>
      </c>
      <c r="I18" s="5">
        <f t="shared" si="3"/>
        <v>358</v>
      </c>
      <c r="J18" s="5">
        <f t="shared" si="3"/>
        <v>370</v>
      </c>
      <c r="K18" s="5">
        <f t="shared" si="3"/>
        <v>359</v>
      </c>
      <c r="L18" s="5">
        <f t="shared" si="3"/>
        <v>369</v>
      </c>
      <c r="M18" s="5">
        <f t="shared" si="3"/>
        <v>396</v>
      </c>
      <c r="N18" s="5">
        <f t="shared" si="3"/>
        <v>407</v>
      </c>
      <c r="O18" s="5">
        <f t="shared" si="3"/>
        <v>5059</v>
      </c>
      <c r="P18" s="5">
        <f>SUM(O18)</f>
        <v>5059</v>
      </c>
    </row>
    <row r="19" spans="1:16" ht="12.75">
      <c r="A19" s="3" t="s">
        <v>33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2003-01-25T15:39:01Z</dcterms:created>
  <dcterms:modified xsi:type="dcterms:W3CDTF">2003-01-25T17:02:57Z</dcterms:modified>
  <cp:category/>
  <cp:version/>
  <cp:contentType/>
  <cp:contentStatus/>
</cp:coreProperties>
</file>