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0" yWindow="4125" windowWidth="11355" windowHeight="436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<sst xmlns="http://schemas.openxmlformats.org/spreadsheetml/2006/main" count="31" uniqueCount="31">
  <si>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 xml:space="preserve">                          ELEZIONE DELLA CAMERA DEI DEPUTATI "7 giugno 1953"</t>
  </si>
  <si>
    <t xml:space="preserve">                                                    COLLEGIO ELETTORALE BARI-FOGGIA</t>
  </si>
  <si>
    <t>VOTI DI LISTA</t>
  </si>
  <si>
    <t>LISTE</t>
  </si>
  <si>
    <t>Sez 1</t>
  </si>
  <si>
    <t>Sez 2</t>
  </si>
  <si>
    <t>Sez 3</t>
  </si>
  <si>
    <t>Sez 4</t>
  </si>
  <si>
    <t>Sez 5</t>
  </si>
  <si>
    <t>Sez 6</t>
  </si>
  <si>
    <t>totale</t>
  </si>
  <si>
    <t>votanti</t>
  </si>
  <si>
    <t>%</t>
  </si>
  <si>
    <t>PARTITO COMUNISTA P.C.I.</t>
  </si>
  <si>
    <t>SOCIALISMO INDIPENDENTE</t>
  </si>
  <si>
    <t>SOLE NASCENTE sul mare"SOCIALISMO"</t>
  </si>
  <si>
    <t>CORONA REALE SU STELLA BIANCA</t>
  </si>
  <si>
    <t>CARAVELLA CON STELLA SUL MARE</t>
  </si>
  <si>
    <t>PARTITO SOCIALISTA ITALIANO</t>
  </si>
  <si>
    <t>PARTITO CRISTIANO MILITANTE</t>
  </si>
  <si>
    <t>PARTITO LIBERALE ITALIANO</t>
  </si>
  <si>
    <t>ALLEANZA DEMOCRATICA NAZIONALE</t>
  </si>
  <si>
    <t>FIAMMA M.S.I.</t>
  </si>
  <si>
    <t>Un. Naz.le Democr. Imp.Pubblici</t>
  </si>
  <si>
    <t>FOGLIA D'EDERA</t>
  </si>
  <si>
    <t>SCUDO CROCIATO  "Libertas"</t>
  </si>
  <si>
    <t>SCHEDE BIANCHE</t>
  </si>
  <si>
    <t>SCHEDE NULLE</t>
  </si>
  <si>
    <t>SCHEDE CONTESTATE</t>
  </si>
  <si>
    <t>TOTALE VOTANTI</t>
  </si>
  <si>
    <t>TOTALE ELETTORI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</si>
</sst>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0" fillId="2" borderId="0" xfId="0" applyFill="1" applyAlignment="1">
      <alignment/>
    </xf>
    <xf numFmtId="0" fontId="2" fillId="2" borderId="0" xfId="0" applyFont="1" applyFill="1" applyBorder="1" applyAlignment="1">
      <alignment horizontal="centerContinuous"/>
    </xf>
    <xf numFmtId="0" fontId="2" fillId="2" borderId="1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0</xdr:colOff>
      <xdr:row>23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9753600" cy="3724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workbookViewId="0" topLeftCell="A1">
      <selection activeCell="F29" sqref="F29"/>
    </sheetView>
  </sheetViews>
  <sheetFormatPr defaultColWidth="9.140625" defaultRowHeight="12.75"/>
  <cols>
    <col min="1" max="16384" width="9.140625" style="3" customWidth="1"/>
  </cols>
  <sheetData>
    <row r="1" spans="1:16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2"/>
      <c r="L2" s="2"/>
      <c r="M2" s="2"/>
      <c r="N2" s="2"/>
      <c r="O2" s="2"/>
      <c r="P2" s="2"/>
    </row>
    <row r="3" spans="1:16" ht="12.75">
      <c r="A3" s="4"/>
      <c r="B3" s="2" t="s">
        <v>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2.75">
      <c r="A4" s="2" t="s">
        <v>3</v>
      </c>
      <c r="B4" s="2"/>
      <c r="C4" s="2"/>
      <c r="D4" s="2"/>
      <c r="E4" s="2"/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5" t="s">
        <v>10</v>
      </c>
      <c r="M4" s="5" t="s">
        <v>11</v>
      </c>
      <c r="N4" s="5" t="s">
        <v>12</v>
      </c>
      <c r="O4" s="2"/>
      <c r="P4" s="2"/>
    </row>
    <row r="5" spans="1:16" ht="12.75">
      <c r="A5" s="2" t="s">
        <v>13</v>
      </c>
      <c r="B5" s="2"/>
      <c r="C5" s="2"/>
      <c r="D5" s="2"/>
      <c r="E5" s="2"/>
      <c r="F5" s="5">
        <v>17</v>
      </c>
      <c r="G5" s="5">
        <v>94</v>
      </c>
      <c r="H5" s="5">
        <v>66</v>
      </c>
      <c r="I5" s="5">
        <v>26</v>
      </c>
      <c r="J5" s="5">
        <v>53</v>
      </c>
      <c r="K5" s="5">
        <v>38</v>
      </c>
      <c r="L5" s="5">
        <f aca="true" t="shared" si="0" ref="L5:L13">SUM(G5:K5)</f>
        <v>277</v>
      </c>
      <c r="M5" s="5">
        <v>3136</v>
      </c>
      <c r="N5" s="5">
        <f>SUM(L5/M5)*100</f>
        <v>8.832908163265305</v>
      </c>
      <c r="O5" s="2"/>
      <c r="P5" s="2"/>
    </row>
    <row r="6" spans="1:16" ht="12.75">
      <c r="A6" s="2" t="s">
        <v>14</v>
      </c>
      <c r="B6" s="2"/>
      <c r="C6" s="2"/>
      <c r="D6" s="2"/>
      <c r="E6" s="2"/>
      <c r="F6" s="5">
        <v>1</v>
      </c>
      <c r="G6" s="5">
        <v>3</v>
      </c>
      <c r="H6" s="5">
        <v>5</v>
      </c>
      <c r="I6" s="5">
        <v>4</v>
      </c>
      <c r="J6" s="5">
        <v>5</v>
      </c>
      <c r="K6" s="5">
        <v>3</v>
      </c>
      <c r="L6" s="5">
        <f t="shared" si="0"/>
        <v>20</v>
      </c>
      <c r="M6" s="5">
        <v>3136</v>
      </c>
      <c r="N6" s="5">
        <f aca="true" t="shared" si="1" ref="N6:N21">SUM(L6/M6)*100</f>
        <v>0.6377551020408163</v>
      </c>
      <c r="O6" s="2"/>
      <c r="P6" s="2"/>
    </row>
    <row r="7" spans="1:16" ht="12.75">
      <c r="A7" s="2" t="s">
        <v>15</v>
      </c>
      <c r="B7" s="2"/>
      <c r="C7" s="2"/>
      <c r="D7" s="2"/>
      <c r="E7" s="2"/>
      <c r="F7" s="5">
        <v>2</v>
      </c>
      <c r="G7" s="5">
        <v>1</v>
      </c>
      <c r="H7" s="5">
        <v>6</v>
      </c>
      <c r="I7" s="5">
        <v>6</v>
      </c>
      <c r="J7" s="5">
        <v>2</v>
      </c>
      <c r="K7" s="5">
        <v>4</v>
      </c>
      <c r="L7" s="5">
        <f t="shared" si="0"/>
        <v>19</v>
      </c>
      <c r="M7" s="5">
        <v>3136</v>
      </c>
      <c r="N7" s="5">
        <f t="shared" si="1"/>
        <v>0.6058673469387755</v>
      </c>
      <c r="O7" s="2"/>
      <c r="P7" s="2"/>
    </row>
    <row r="8" spans="1:16" ht="12.75">
      <c r="A8" s="2" t="s">
        <v>16</v>
      </c>
      <c r="B8" s="2"/>
      <c r="C8" s="2"/>
      <c r="D8" s="2"/>
      <c r="E8" s="2"/>
      <c r="F8" s="5">
        <v>181</v>
      </c>
      <c r="G8" s="5">
        <v>110</v>
      </c>
      <c r="H8" s="5">
        <v>113</v>
      </c>
      <c r="I8" s="5">
        <v>178</v>
      </c>
      <c r="J8" s="5">
        <v>159</v>
      </c>
      <c r="K8" s="5">
        <v>185</v>
      </c>
      <c r="L8" s="5">
        <f t="shared" si="0"/>
        <v>745</v>
      </c>
      <c r="M8" s="5">
        <v>3136</v>
      </c>
      <c r="N8" s="5">
        <f t="shared" si="1"/>
        <v>23.756377551020407</v>
      </c>
      <c r="O8" s="2"/>
      <c r="P8" s="2"/>
    </row>
    <row r="9" spans="1:16" ht="12.75">
      <c r="A9" s="2" t="s">
        <v>17</v>
      </c>
      <c r="B9" s="2"/>
      <c r="C9" s="2"/>
      <c r="D9" s="2"/>
      <c r="E9" s="2"/>
      <c r="F9" s="5"/>
      <c r="G9" s="5"/>
      <c r="H9" s="5"/>
      <c r="I9" s="5"/>
      <c r="J9" s="5"/>
      <c r="K9" s="5">
        <v>2</v>
      </c>
      <c r="L9" s="5">
        <f t="shared" si="0"/>
        <v>2</v>
      </c>
      <c r="M9" s="5">
        <v>3136</v>
      </c>
      <c r="N9" s="5">
        <f t="shared" si="1"/>
        <v>0.06377551020408163</v>
      </c>
      <c r="O9" s="2"/>
      <c r="P9" s="2"/>
    </row>
    <row r="10" spans="1:16" ht="12.75">
      <c r="A10" s="2" t="s">
        <v>18</v>
      </c>
      <c r="B10" s="2"/>
      <c r="C10" s="2"/>
      <c r="D10" s="2"/>
      <c r="E10" s="2"/>
      <c r="F10" s="5">
        <v>63</v>
      </c>
      <c r="G10" s="5">
        <v>147</v>
      </c>
      <c r="H10" s="5">
        <v>114</v>
      </c>
      <c r="I10" s="5">
        <v>83</v>
      </c>
      <c r="J10" s="5">
        <v>64</v>
      </c>
      <c r="K10" s="5">
        <v>82</v>
      </c>
      <c r="L10" s="5">
        <f t="shared" si="0"/>
        <v>490</v>
      </c>
      <c r="M10" s="5">
        <v>3136</v>
      </c>
      <c r="N10" s="5">
        <f t="shared" si="1"/>
        <v>15.625</v>
      </c>
      <c r="O10" s="2"/>
      <c r="P10" s="2"/>
    </row>
    <row r="11" spans="1:16" ht="12.75">
      <c r="A11" s="2" t="s">
        <v>19</v>
      </c>
      <c r="B11" s="2"/>
      <c r="C11" s="2"/>
      <c r="D11" s="2"/>
      <c r="E11" s="2"/>
      <c r="F11" s="5"/>
      <c r="G11" s="5">
        <v>4</v>
      </c>
      <c r="H11" s="5"/>
      <c r="I11" s="5"/>
      <c r="J11" s="5">
        <v>1</v>
      </c>
      <c r="K11" s="5"/>
      <c r="L11" s="5">
        <f t="shared" si="0"/>
        <v>5</v>
      </c>
      <c r="M11" s="5">
        <v>3136</v>
      </c>
      <c r="N11" s="5">
        <f t="shared" si="1"/>
        <v>0.15943877551020408</v>
      </c>
      <c r="O11" s="2"/>
      <c r="P11" s="2"/>
    </row>
    <row r="12" spans="1:16" ht="12.75">
      <c r="A12" s="2" t="s">
        <v>20</v>
      </c>
      <c r="B12" s="2"/>
      <c r="C12" s="2"/>
      <c r="D12" s="2"/>
      <c r="E12" s="2"/>
      <c r="F12" s="5">
        <v>3</v>
      </c>
      <c r="G12" s="5">
        <v>3</v>
      </c>
      <c r="H12" s="5">
        <v>1</v>
      </c>
      <c r="I12" s="5">
        <v>3</v>
      </c>
      <c r="J12" s="5">
        <v>6</v>
      </c>
      <c r="K12" s="5">
        <v>1</v>
      </c>
      <c r="L12" s="5">
        <f t="shared" si="0"/>
        <v>14</v>
      </c>
      <c r="M12" s="5">
        <v>3136</v>
      </c>
      <c r="N12" s="5">
        <f t="shared" si="1"/>
        <v>0.4464285714285714</v>
      </c>
      <c r="O12" s="2"/>
      <c r="P12" s="2"/>
    </row>
    <row r="13" spans="1:16" ht="12.75">
      <c r="A13" s="2" t="s">
        <v>21</v>
      </c>
      <c r="B13" s="2"/>
      <c r="C13" s="2"/>
      <c r="D13" s="2"/>
      <c r="E13" s="2"/>
      <c r="F13" s="5"/>
      <c r="G13" s="5"/>
      <c r="H13" s="5">
        <v>1</v>
      </c>
      <c r="I13" s="5"/>
      <c r="J13" s="5"/>
      <c r="K13" s="5"/>
      <c r="L13" s="5">
        <f t="shared" si="0"/>
        <v>1</v>
      </c>
      <c r="M13" s="5">
        <v>3136</v>
      </c>
      <c r="N13" s="5">
        <f t="shared" si="1"/>
        <v>0.03188775510204082</v>
      </c>
      <c r="O13" s="2"/>
      <c r="P13" s="2"/>
    </row>
    <row r="14" spans="1:16" ht="12.75">
      <c r="A14" s="2" t="s">
        <v>22</v>
      </c>
      <c r="B14" s="2"/>
      <c r="C14" s="2"/>
      <c r="D14" s="2"/>
      <c r="E14" s="2"/>
      <c r="F14" s="5">
        <v>24</v>
      </c>
      <c r="G14" s="5">
        <v>2</v>
      </c>
      <c r="H14" s="5">
        <v>3</v>
      </c>
      <c r="I14" s="5">
        <v>3</v>
      </c>
      <c r="J14" s="5">
        <v>9</v>
      </c>
      <c r="K14" s="5">
        <v>3</v>
      </c>
      <c r="L14" s="5">
        <f>SUM(F14:K14)</f>
        <v>44</v>
      </c>
      <c r="M14" s="5">
        <v>3136</v>
      </c>
      <c r="N14" s="5">
        <f t="shared" si="1"/>
        <v>1.403061224489796</v>
      </c>
      <c r="O14" s="2"/>
      <c r="P14" s="2"/>
    </row>
    <row r="15" spans="1:16" ht="12.75">
      <c r="A15" s="2" t="s">
        <v>23</v>
      </c>
      <c r="B15" s="2"/>
      <c r="C15" s="2"/>
      <c r="D15" s="2"/>
      <c r="E15" s="2"/>
      <c r="F15" s="5"/>
      <c r="G15" s="5"/>
      <c r="H15" s="5">
        <v>1</v>
      </c>
      <c r="I15" s="5"/>
      <c r="J15" s="5"/>
      <c r="K15" s="5"/>
      <c r="L15" s="5">
        <f>SUM(G15:K15)</f>
        <v>1</v>
      </c>
      <c r="M15" s="5">
        <v>3136</v>
      </c>
      <c r="N15" s="5">
        <f t="shared" si="1"/>
        <v>0.03188775510204082</v>
      </c>
      <c r="O15" s="2"/>
      <c r="P15" s="2"/>
    </row>
    <row r="16" spans="1:16" ht="12.75">
      <c r="A16" s="2" t="s">
        <v>24</v>
      </c>
      <c r="B16" s="2"/>
      <c r="C16" s="2"/>
      <c r="D16" s="2"/>
      <c r="E16" s="2"/>
      <c r="F16" s="5">
        <v>3</v>
      </c>
      <c r="G16" s="5"/>
      <c r="H16" s="5">
        <v>4</v>
      </c>
      <c r="I16" s="5">
        <v>5</v>
      </c>
      <c r="J16" s="5">
        <v>3</v>
      </c>
      <c r="K16" s="5">
        <v>1</v>
      </c>
      <c r="L16" s="5">
        <f>SUM(F16:K16)</f>
        <v>16</v>
      </c>
      <c r="M16" s="5">
        <v>3136</v>
      </c>
      <c r="N16" s="5">
        <f t="shared" si="1"/>
        <v>0.5102040816326531</v>
      </c>
      <c r="O16" s="2"/>
      <c r="P16" s="2"/>
    </row>
    <row r="17" spans="1:16" ht="12.75">
      <c r="A17" s="2" t="s">
        <v>25</v>
      </c>
      <c r="B17" s="2"/>
      <c r="C17" s="2"/>
      <c r="D17" s="2"/>
      <c r="E17" s="2"/>
      <c r="F17" s="5">
        <v>248</v>
      </c>
      <c r="G17" s="5">
        <v>259</v>
      </c>
      <c r="H17" s="5">
        <v>300</v>
      </c>
      <c r="I17" s="5">
        <v>224</v>
      </c>
      <c r="J17" s="5">
        <v>258</v>
      </c>
      <c r="K17" s="5">
        <v>287</v>
      </c>
      <c r="L17" s="5">
        <f>SUM(G17:K17)</f>
        <v>1328</v>
      </c>
      <c r="M17" s="5">
        <v>3136</v>
      </c>
      <c r="N17" s="5">
        <f t="shared" si="1"/>
        <v>42.3469387755102</v>
      </c>
      <c r="O17" s="2"/>
      <c r="P17" s="2"/>
    </row>
    <row r="18" spans="1:16" ht="12.75">
      <c r="A18" s="2" t="s">
        <v>26</v>
      </c>
      <c r="B18" s="2"/>
      <c r="C18" s="2"/>
      <c r="D18" s="2"/>
      <c r="E18" s="2"/>
      <c r="F18" s="5">
        <v>6</v>
      </c>
      <c r="G18" s="5"/>
      <c r="H18" s="5">
        <v>7</v>
      </c>
      <c r="I18" s="5">
        <v>2</v>
      </c>
      <c r="J18" s="5">
        <v>5</v>
      </c>
      <c r="K18" s="5">
        <v>8</v>
      </c>
      <c r="L18" s="5">
        <f>SUM(G18:K18)</f>
        <v>22</v>
      </c>
      <c r="M18" s="5">
        <v>3136</v>
      </c>
      <c r="N18" s="5">
        <f t="shared" si="1"/>
        <v>0.701530612244898</v>
      </c>
      <c r="O18" s="2"/>
      <c r="P18" s="2"/>
    </row>
    <row r="19" spans="1:16" ht="12.75">
      <c r="A19" s="2" t="s">
        <v>27</v>
      </c>
      <c r="B19" s="2"/>
      <c r="C19" s="2"/>
      <c r="D19" s="2"/>
      <c r="E19" s="2"/>
      <c r="F19" s="5">
        <v>41</v>
      </c>
      <c r="G19" s="5">
        <v>16</v>
      </c>
      <c r="H19" s="5">
        <v>40</v>
      </c>
      <c r="I19" s="5">
        <v>36</v>
      </c>
      <c r="J19" s="5">
        <v>27</v>
      </c>
      <c r="K19" s="5">
        <v>32</v>
      </c>
      <c r="L19" s="5">
        <f>SUM(G19:K19)</f>
        <v>151</v>
      </c>
      <c r="M19" s="5">
        <v>3136</v>
      </c>
      <c r="N19" s="5">
        <f t="shared" si="1"/>
        <v>4.815051020408164</v>
      </c>
      <c r="O19" s="2"/>
      <c r="P19" s="2"/>
    </row>
    <row r="20" spans="1:16" ht="12.75">
      <c r="A20" s="2" t="s">
        <v>28</v>
      </c>
      <c r="B20" s="2"/>
      <c r="C20" s="2"/>
      <c r="D20" s="2"/>
      <c r="E20" s="2"/>
      <c r="F20" s="5"/>
      <c r="G20" s="5"/>
      <c r="H20" s="5"/>
      <c r="I20" s="5"/>
      <c r="J20" s="5"/>
      <c r="K20" s="5">
        <v>1</v>
      </c>
      <c r="L20" s="5">
        <f>SUM(G20:K20)</f>
        <v>1</v>
      </c>
      <c r="M20" s="5">
        <v>3136</v>
      </c>
      <c r="N20" s="5">
        <f t="shared" si="1"/>
        <v>0.03188775510204082</v>
      </c>
      <c r="O20" s="2"/>
      <c r="P20" s="2"/>
    </row>
    <row r="21" spans="1:16" ht="12.75">
      <c r="A21" s="2" t="s">
        <v>29</v>
      </c>
      <c r="B21" s="2"/>
      <c r="C21" s="2"/>
      <c r="D21" s="2"/>
      <c r="E21" s="2"/>
      <c r="F21" s="5">
        <f>SUM(F4:F20)</f>
        <v>589</v>
      </c>
      <c r="G21" s="5">
        <f aca="true" t="shared" si="2" ref="G21:L21">SUM(G4:G20)</f>
        <v>639</v>
      </c>
      <c r="H21" s="5">
        <f t="shared" si="2"/>
        <v>661</v>
      </c>
      <c r="I21" s="5">
        <f t="shared" si="2"/>
        <v>570</v>
      </c>
      <c r="J21" s="5">
        <f t="shared" si="2"/>
        <v>592</v>
      </c>
      <c r="K21" s="5">
        <f t="shared" si="2"/>
        <v>647</v>
      </c>
      <c r="L21" s="5">
        <f t="shared" si="2"/>
        <v>3136</v>
      </c>
      <c r="M21" s="5">
        <v>3136</v>
      </c>
      <c r="N21" s="5">
        <f t="shared" si="1"/>
        <v>100</v>
      </c>
      <c r="O21" s="2"/>
      <c r="P21" s="2"/>
    </row>
    <row r="22" spans="1:16" ht="12.75">
      <c r="A22" s="2" t="s">
        <v>30</v>
      </c>
      <c r="B22" s="2"/>
      <c r="C22" s="2"/>
      <c r="D22" s="2"/>
      <c r="E22" s="2"/>
      <c r="F22" s="5">
        <v>621</v>
      </c>
      <c r="G22" s="5">
        <v>665</v>
      </c>
      <c r="H22" s="5">
        <v>696</v>
      </c>
      <c r="I22" s="5">
        <v>599</v>
      </c>
      <c r="J22" s="5">
        <v>620</v>
      </c>
      <c r="K22" s="5">
        <v>690</v>
      </c>
      <c r="L22" s="5">
        <f>SUM(F22:K22)</f>
        <v>3891</v>
      </c>
      <c r="M22" s="5"/>
      <c r="N22" s="5"/>
      <c r="O22" s="2"/>
      <c r="P22" s="2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gatti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Giorgio</dc:creator>
  <cp:keywords/>
  <dc:description/>
  <cp:lastModifiedBy>Giorgio</cp:lastModifiedBy>
  <dcterms:created xsi:type="dcterms:W3CDTF">2003-01-25T15:22:29Z</dcterms:created>
  <dcterms:modified xsi:type="dcterms:W3CDTF">2003-01-25T17:07:33Z</dcterms:modified>
  <cp:category/>
  <cp:version/>
  <cp:contentType/>
  <cp:contentStatus/>
</cp:coreProperties>
</file>