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0" yWindow="4125" windowWidth="11355" windowHeight="43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<sst xmlns="http://schemas.openxmlformats.org/spreadsheetml/2006/main" count="28" uniqueCount="28">
  <si>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ELEZIONI REGIONALI DEL " 8 GIUGNO 1980"</t>
  </si>
  <si>
    <t>VOTI DI LISTA</t>
  </si>
  <si>
    <t>PARTITI</t>
  </si>
  <si>
    <t>Sez 1</t>
  </si>
  <si>
    <t>Sez 2</t>
  </si>
  <si>
    <t>Sez 3</t>
  </si>
  <si>
    <t>Sez 4</t>
  </si>
  <si>
    <t>Sez 5</t>
  </si>
  <si>
    <t>Sez 6</t>
  </si>
  <si>
    <t>Sez 7</t>
  </si>
  <si>
    <t>totale</t>
  </si>
  <si>
    <t>votanti</t>
  </si>
  <si>
    <t>%</t>
  </si>
  <si>
    <t>P.C.I.</t>
  </si>
  <si>
    <t>M.S.I.</t>
  </si>
  <si>
    <t>P.L.I.</t>
  </si>
  <si>
    <t>PDUP</t>
  </si>
  <si>
    <t>P.S.I.</t>
  </si>
  <si>
    <t>9O</t>
  </si>
  <si>
    <t>P.R.I.</t>
  </si>
  <si>
    <t>P.S.D.I.</t>
  </si>
  <si>
    <t>D.C.</t>
  </si>
  <si>
    <t>3O9</t>
  </si>
  <si>
    <t>SCHEDE BIANCHE</t>
  </si>
  <si>
    <t>SCHEDE NULLE</t>
  </si>
  <si>
    <t>SCHEDE CONTESTATE</t>
  </si>
  <si>
    <t>TOTALE VOTANTI</t>
  </si>
  <si>
    <t>TOTALE ELETTORI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</si>
</sst>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" fillId="0" borderId="0">
      <alignment horizontal="left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1" fillId="2" borderId="0" xfId="18" applyFont="1" applyFill="1">
      <alignment horizontal="left"/>
      <protection/>
    </xf>
    <xf numFmtId="0" fontId="1" fillId="2" borderId="0" xfId="0" applyFont="1" applyFill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1" fillId="2" borderId="0" xfId="0" applyFont="1" applyFill="1" applyBorder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0" fillId="2" borderId="0" xfId="0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</cellXfs>
  <cellStyles count="7">
    <cellStyle name="Normal" xfId="0"/>
    <cellStyle name="Comma" xfId="15"/>
    <cellStyle name="Comma [0]" xfId="16"/>
    <cellStyle name="Percent" xfId="17"/>
    <cellStyle name="testo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workbookViewId="0" topLeftCell="A1">
      <selection activeCell="A1" sqref="A1:IV16384"/>
    </sheetView>
  </sheetViews>
  <sheetFormatPr defaultColWidth="9.140625" defaultRowHeight="12.75"/>
  <cols>
    <col min="1" max="16384" width="9.140625" style="6" customWidth="1"/>
  </cols>
  <sheetData>
    <row r="1" spans="1:16" ht="12.7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4"/>
      <c r="N1" s="5"/>
      <c r="O1" s="2"/>
      <c r="P1" s="2"/>
    </row>
    <row r="2" spans="1:16" ht="12.75">
      <c r="A2" s="7"/>
      <c r="B2" s="8"/>
      <c r="C2" s="8"/>
      <c r="D2" s="8" t="s">
        <v>1</v>
      </c>
      <c r="E2" s="8"/>
      <c r="F2" s="8"/>
      <c r="G2" s="8"/>
      <c r="H2" s="8"/>
      <c r="I2" s="8"/>
      <c r="J2" s="8"/>
      <c r="K2" s="8"/>
      <c r="L2" s="8"/>
      <c r="M2" s="9"/>
      <c r="N2" s="10"/>
      <c r="O2" s="9"/>
      <c r="P2" s="9"/>
    </row>
    <row r="3" spans="1:16" ht="12.75">
      <c r="A3" s="11" t="s">
        <v>2</v>
      </c>
      <c r="B3" s="12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8"/>
      <c r="M3" s="9"/>
      <c r="N3" s="10"/>
      <c r="O3" s="9"/>
      <c r="P3" s="9"/>
    </row>
    <row r="4" spans="1:16" ht="12.75">
      <c r="A4" s="11" t="s">
        <v>13</v>
      </c>
      <c r="B4" s="12">
        <v>85</v>
      </c>
      <c r="C4" s="13">
        <v>83</v>
      </c>
      <c r="D4" s="13">
        <v>86</v>
      </c>
      <c r="E4" s="13">
        <v>81</v>
      </c>
      <c r="F4" s="13">
        <v>58</v>
      </c>
      <c r="G4" s="13">
        <v>65</v>
      </c>
      <c r="H4" s="13">
        <v>93</v>
      </c>
      <c r="I4" s="13">
        <f aca="true" t="shared" si="0" ref="I4:I11">SUM(B4:H4)</f>
        <v>551</v>
      </c>
      <c r="J4" s="13">
        <v>4428</v>
      </c>
      <c r="K4" s="13">
        <f aca="true" t="shared" si="1" ref="K4:K15">SUM(I4/J4)*100</f>
        <v>12.443541102077688</v>
      </c>
      <c r="L4" s="8"/>
      <c r="M4" s="9"/>
      <c r="N4" s="10"/>
      <c r="O4" s="9"/>
      <c r="P4" s="9"/>
    </row>
    <row r="5" spans="1:16" ht="12.75">
      <c r="A5" s="11" t="s">
        <v>14</v>
      </c>
      <c r="B5" s="12">
        <v>45</v>
      </c>
      <c r="C5" s="13">
        <v>31</v>
      </c>
      <c r="D5" s="13">
        <v>31</v>
      </c>
      <c r="E5" s="13">
        <v>31</v>
      </c>
      <c r="F5" s="13">
        <v>38</v>
      </c>
      <c r="G5" s="13">
        <v>35</v>
      </c>
      <c r="H5" s="13">
        <v>43</v>
      </c>
      <c r="I5" s="13">
        <f t="shared" si="0"/>
        <v>254</v>
      </c>
      <c r="J5" s="13">
        <v>4428</v>
      </c>
      <c r="K5" s="13">
        <f t="shared" si="1"/>
        <v>5.736224028906955</v>
      </c>
      <c r="L5" s="8"/>
      <c r="M5" s="9"/>
      <c r="N5" s="10"/>
      <c r="O5" s="9"/>
      <c r="P5" s="9"/>
    </row>
    <row r="6" spans="1:16" ht="12.75">
      <c r="A6" s="11" t="s">
        <v>15</v>
      </c>
      <c r="B6" s="12">
        <v>7</v>
      </c>
      <c r="C6" s="13">
        <v>3</v>
      </c>
      <c r="D6" s="13">
        <v>2</v>
      </c>
      <c r="E6" s="13">
        <v>2</v>
      </c>
      <c r="F6" s="13">
        <v>3</v>
      </c>
      <c r="G6" s="13">
        <v>3</v>
      </c>
      <c r="H6" s="13">
        <v>1</v>
      </c>
      <c r="I6" s="13">
        <f t="shared" si="0"/>
        <v>21</v>
      </c>
      <c r="J6" s="13">
        <v>4428</v>
      </c>
      <c r="K6" s="13">
        <f t="shared" si="1"/>
        <v>0.47425474254742545</v>
      </c>
      <c r="L6" s="8"/>
      <c r="M6" s="9"/>
      <c r="N6" s="10"/>
      <c r="O6" s="9"/>
      <c r="P6" s="9"/>
    </row>
    <row r="7" spans="1:16" ht="12.75">
      <c r="A7" s="11" t="s">
        <v>16</v>
      </c>
      <c r="B7" s="12">
        <v>4</v>
      </c>
      <c r="C7" s="13">
        <v>2</v>
      </c>
      <c r="D7" s="13">
        <v>3</v>
      </c>
      <c r="E7" s="13">
        <v>5</v>
      </c>
      <c r="F7" s="13">
        <v>3</v>
      </c>
      <c r="G7" s="13">
        <v>2</v>
      </c>
      <c r="H7" s="13">
        <v>8</v>
      </c>
      <c r="I7" s="13">
        <f t="shared" si="0"/>
        <v>27</v>
      </c>
      <c r="J7" s="13">
        <v>4428</v>
      </c>
      <c r="K7" s="13">
        <f t="shared" si="1"/>
        <v>0.6097560975609756</v>
      </c>
      <c r="L7" s="8"/>
      <c r="M7" s="9"/>
      <c r="N7" s="10"/>
      <c r="O7" s="9"/>
      <c r="P7" s="9"/>
    </row>
    <row r="8" spans="1:16" ht="12.75">
      <c r="A8" s="11" t="s">
        <v>17</v>
      </c>
      <c r="B8" s="12">
        <v>113</v>
      </c>
      <c r="C8" s="13">
        <v>81</v>
      </c>
      <c r="D8" s="13" t="s">
        <v>18</v>
      </c>
      <c r="E8" s="13">
        <v>103</v>
      </c>
      <c r="F8" s="13">
        <v>98</v>
      </c>
      <c r="G8" s="13">
        <v>97</v>
      </c>
      <c r="H8" s="13">
        <v>110</v>
      </c>
      <c r="I8" s="13">
        <f t="shared" si="0"/>
        <v>602</v>
      </c>
      <c r="J8" s="13">
        <v>4428</v>
      </c>
      <c r="K8" s="13">
        <f t="shared" si="1"/>
        <v>13.595302619692864</v>
      </c>
      <c r="L8" s="8"/>
      <c r="M8" s="9"/>
      <c r="N8" s="10"/>
      <c r="O8" s="9"/>
      <c r="P8" s="9"/>
    </row>
    <row r="9" spans="1:16" ht="12.75">
      <c r="A9" s="11" t="s">
        <v>19</v>
      </c>
      <c r="B9" s="12">
        <v>5</v>
      </c>
      <c r="C9" s="13">
        <v>4</v>
      </c>
      <c r="D9" s="13">
        <v>3</v>
      </c>
      <c r="E9" s="13">
        <v>3</v>
      </c>
      <c r="F9" s="13">
        <v>18</v>
      </c>
      <c r="G9" s="13">
        <v>7</v>
      </c>
      <c r="H9" s="13">
        <v>14</v>
      </c>
      <c r="I9" s="13">
        <f t="shared" si="0"/>
        <v>54</v>
      </c>
      <c r="J9" s="13">
        <v>4428</v>
      </c>
      <c r="K9" s="13">
        <f t="shared" si="1"/>
        <v>1.2195121951219512</v>
      </c>
      <c r="L9" s="8"/>
      <c r="M9" s="9"/>
      <c r="N9" s="10"/>
      <c r="O9" s="9"/>
      <c r="P9" s="9"/>
    </row>
    <row r="10" spans="1:16" ht="12.75">
      <c r="A10" s="11" t="s">
        <v>20</v>
      </c>
      <c r="B10" s="12">
        <v>118</v>
      </c>
      <c r="C10" s="13">
        <v>66</v>
      </c>
      <c r="D10" s="13">
        <v>87</v>
      </c>
      <c r="E10" s="13">
        <v>104</v>
      </c>
      <c r="F10" s="13">
        <v>116</v>
      </c>
      <c r="G10" s="13">
        <v>95</v>
      </c>
      <c r="H10" s="13">
        <v>162</v>
      </c>
      <c r="I10" s="13">
        <f t="shared" si="0"/>
        <v>748</v>
      </c>
      <c r="J10" s="13">
        <v>4428</v>
      </c>
      <c r="K10" s="13">
        <f t="shared" si="1"/>
        <v>16.89250225835592</v>
      </c>
      <c r="L10" s="8"/>
      <c r="M10" s="9"/>
      <c r="N10" s="10"/>
      <c r="O10" s="9"/>
      <c r="P10" s="9"/>
    </row>
    <row r="11" spans="1:16" ht="12.75">
      <c r="A11" s="11" t="s">
        <v>21</v>
      </c>
      <c r="B11" s="12">
        <v>315</v>
      </c>
      <c r="C11" s="13">
        <v>268</v>
      </c>
      <c r="D11" s="13" t="s">
        <v>22</v>
      </c>
      <c r="E11" s="13">
        <v>313</v>
      </c>
      <c r="F11" s="13">
        <v>271</v>
      </c>
      <c r="G11" s="13">
        <v>292</v>
      </c>
      <c r="H11" s="13">
        <v>353</v>
      </c>
      <c r="I11" s="13">
        <f t="shared" si="0"/>
        <v>1812</v>
      </c>
      <c r="J11" s="13">
        <v>4428</v>
      </c>
      <c r="K11" s="13">
        <f t="shared" si="1"/>
        <v>40.921409214092144</v>
      </c>
      <c r="L11" s="8"/>
      <c r="M11" s="9"/>
      <c r="N11" s="10"/>
      <c r="O11" s="9"/>
      <c r="P11" s="9"/>
    </row>
    <row r="12" spans="1:16" ht="12.75">
      <c r="A12" s="11" t="s">
        <v>23</v>
      </c>
      <c r="B12" s="12">
        <v>23</v>
      </c>
      <c r="C12" s="13">
        <v>12</v>
      </c>
      <c r="D12" s="13">
        <v>18</v>
      </c>
      <c r="E12" s="13">
        <v>25</v>
      </c>
      <c r="F12" s="13">
        <v>19</v>
      </c>
      <c r="G12" s="13">
        <v>21</v>
      </c>
      <c r="H12" s="13">
        <v>20</v>
      </c>
      <c r="I12" s="13">
        <f>SUM(B12:H12)</f>
        <v>138</v>
      </c>
      <c r="J12" s="13">
        <v>4428</v>
      </c>
      <c r="K12" s="13">
        <f t="shared" si="1"/>
        <v>3.116531165311653</v>
      </c>
      <c r="L12" s="8"/>
      <c r="M12" s="9"/>
      <c r="N12" s="10"/>
      <c r="O12" s="9"/>
      <c r="P12" s="9"/>
    </row>
    <row r="13" spans="1:16" ht="12.75">
      <c r="A13" s="11" t="s">
        <v>24</v>
      </c>
      <c r="B13" s="12">
        <v>28</v>
      </c>
      <c r="C13" s="13">
        <v>27</v>
      </c>
      <c r="D13" s="13">
        <v>30</v>
      </c>
      <c r="E13" s="13">
        <v>27</v>
      </c>
      <c r="F13" s="13">
        <v>38</v>
      </c>
      <c r="G13" s="13">
        <v>41</v>
      </c>
      <c r="H13" s="13">
        <v>29</v>
      </c>
      <c r="I13" s="13">
        <f>SUM(B13:H13)</f>
        <v>220</v>
      </c>
      <c r="J13" s="13">
        <v>4428</v>
      </c>
      <c r="K13" s="13">
        <f t="shared" si="1"/>
        <v>4.9683830171635055</v>
      </c>
      <c r="L13" s="8"/>
      <c r="M13" s="9"/>
      <c r="N13" s="10"/>
      <c r="O13" s="9"/>
      <c r="P13" s="9"/>
    </row>
    <row r="14" spans="1:16" ht="12.75">
      <c r="A14" s="11" t="s">
        <v>25</v>
      </c>
      <c r="B14" s="12"/>
      <c r="C14" s="13"/>
      <c r="D14" s="13"/>
      <c r="E14" s="13"/>
      <c r="F14" s="13"/>
      <c r="G14" s="13">
        <v>1</v>
      </c>
      <c r="H14" s="13"/>
      <c r="I14" s="13">
        <f>SUM(B14:H14)</f>
        <v>1</v>
      </c>
      <c r="J14" s="13">
        <v>4428</v>
      </c>
      <c r="K14" s="13">
        <f t="shared" si="1"/>
        <v>0.022583559168925023</v>
      </c>
      <c r="L14" s="8"/>
      <c r="M14" s="9"/>
      <c r="N14" s="10"/>
      <c r="O14" s="9"/>
      <c r="P14" s="9"/>
    </row>
    <row r="15" spans="1:16" ht="12.75">
      <c r="A15" s="11" t="s">
        <v>26</v>
      </c>
      <c r="B15" s="12">
        <f>SUM(B4:B14)</f>
        <v>743</v>
      </c>
      <c r="C15" s="13">
        <f aca="true" t="shared" si="2" ref="C15:I15">SUM(C4:C14)</f>
        <v>577</v>
      </c>
      <c r="D15" s="13">
        <f t="shared" si="2"/>
        <v>260</v>
      </c>
      <c r="E15" s="13">
        <f t="shared" si="2"/>
        <v>694</v>
      </c>
      <c r="F15" s="13">
        <f t="shared" si="2"/>
        <v>662</v>
      </c>
      <c r="G15" s="13">
        <f t="shared" si="2"/>
        <v>659</v>
      </c>
      <c r="H15" s="13">
        <f t="shared" si="2"/>
        <v>833</v>
      </c>
      <c r="I15" s="13">
        <f t="shared" si="2"/>
        <v>4428</v>
      </c>
      <c r="J15" s="13">
        <v>4428</v>
      </c>
      <c r="K15" s="13">
        <f t="shared" si="1"/>
        <v>100</v>
      </c>
      <c r="L15" s="8"/>
      <c r="M15" s="9"/>
      <c r="N15" s="10"/>
      <c r="O15" s="9"/>
      <c r="P15" s="9"/>
    </row>
    <row r="16" spans="1:16" ht="12.75">
      <c r="A16" s="11" t="s">
        <v>27</v>
      </c>
      <c r="B16" s="12">
        <v>856</v>
      </c>
      <c r="C16" s="13">
        <v>777</v>
      </c>
      <c r="D16" s="13">
        <v>803</v>
      </c>
      <c r="E16" s="13">
        <v>787</v>
      </c>
      <c r="F16" s="13">
        <v>779</v>
      </c>
      <c r="G16" s="13">
        <v>788</v>
      </c>
      <c r="H16" s="13">
        <v>909</v>
      </c>
      <c r="I16" s="13">
        <v>5699</v>
      </c>
      <c r="J16" s="13"/>
      <c r="K16" s="13"/>
      <c r="L16" s="8"/>
      <c r="M16" s="9"/>
      <c r="N16" s="10"/>
      <c r="O16" s="9"/>
      <c r="P16" s="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Giorgio</dc:creator>
  <cp:keywords/>
  <dc:description/>
  <cp:lastModifiedBy>Giorgio</cp:lastModifiedBy>
  <dcterms:created xsi:type="dcterms:W3CDTF">2003-01-25T15:50:24Z</dcterms:created>
  <dcterms:modified xsi:type="dcterms:W3CDTF">2003-01-25T16:54:44Z</dcterms:modified>
  <cp:category/>
  <cp:version/>
  <cp:contentType/>
  <cp:contentStatus/>
</cp:coreProperties>
</file>