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0" yWindow="4125" windowWidth="11355" windowHeight="436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<sst xmlns="http://schemas.openxmlformats.org/spreadsheetml/2006/main" count="25" uniqueCount="25">
  <si>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ELEZIONI PROVINCIALI DEL "27 MAGGIO 1956"</t>
  </si>
  <si>
    <t>COLLEGIO DI ADELFIA - SANNICANDRO</t>
  </si>
  <si>
    <t>VOTI DI LISTA</t>
  </si>
  <si>
    <t>PARTITI-CANDIDATI</t>
  </si>
  <si>
    <t>sez 1</t>
  </si>
  <si>
    <t>sez 2</t>
  </si>
  <si>
    <t>sez 3</t>
  </si>
  <si>
    <t>sez 4</t>
  </si>
  <si>
    <t>sez 5</t>
  </si>
  <si>
    <t>sez 6</t>
  </si>
  <si>
    <t>totali</t>
  </si>
  <si>
    <t>votanti</t>
  </si>
  <si>
    <t>%</t>
  </si>
  <si>
    <t>COLELLA MARIO-STELLA  CORONA E FIAMMA</t>
  </si>
  <si>
    <t>MACINA RAFFAELE-TROMBA</t>
  </si>
  <si>
    <t>LOZUPPONE VITANTONIO-SCUDO CROCIATO</t>
  </si>
  <si>
    <t>FLORO SAVERIO-ELMETTO</t>
  </si>
  <si>
    <t>FESTA NICOLA-SOLE NASCENTE- SOCIALISMO</t>
  </si>
  <si>
    <t>ANDRIOLA PASQUALE-BANDIERA</t>
  </si>
  <si>
    <t>VOLPE ANTONIO-ITALIA CON SCRITTA DIO E POP</t>
  </si>
  <si>
    <t>SCHEDE BIANCHE</t>
  </si>
  <si>
    <t>SCHEDE NULLE</t>
  </si>
  <si>
    <t>SCHEDE CONTESTATE</t>
  </si>
  <si>
    <t>TOTALE VOTANTI</t>
  </si>
  <si>
    <t>TOTALE ELETTORI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</si>
</sst>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9" fontId="1" fillId="0" borderId="0">
      <alignment horizontal="left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/>
    </xf>
    <xf numFmtId="49" fontId="1" fillId="3" borderId="0" xfId="18" applyFont="1" applyFill="1" applyAlignment="1">
      <alignment horizontal="center"/>
      <protection/>
    </xf>
    <xf numFmtId="49" fontId="2" fillId="3" borderId="0" xfId="18" applyFont="1" applyFill="1">
      <alignment horizontal="left"/>
      <protection/>
    </xf>
    <xf numFmtId="0" fontId="2" fillId="3" borderId="0" xfId="0" applyFont="1" applyFill="1" applyBorder="1" applyAlignment="1">
      <alignment horizontal="centerContinuous"/>
    </xf>
    <xf numFmtId="0" fontId="1" fillId="3" borderId="0" xfId="0" applyFont="1" applyFill="1" applyBorder="1" applyAlignment="1">
      <alignment horizontal="centerContinuous"/>
    </xf>
    <xf numFmtId="0" fontId="1" fillId="3" borderId="0" xfId="0" applyFont="1" applyFill="1" applyBorder="1" applyAlignment="1">
      <alignment/>
    </xf>
    <xf numFmtId="0" fontId="2" fillId="3" borderId="0" xfId="0" applyFont="1" applyFill="1" applyBorder="1" applyAlignment="1">
      <alignment horizontal="center"/>
    </xf>
    <xf numFmtId="0" fontId="0" fillId="3" borderId="0" xfId="0" applyFill="1" applyAlignment="1">
      <alignment/>
    </xf>
    <xf numFmtId="0" fontId="2" fillId="3" borderId="0" xfId="0" applyFont="1" applyFill="1" applyBorder="1" applyAlignment="1">
      <alignment/>
    </xf>
    <xf numFmtId="0" fontId="2" fillId="3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</cellXfs>
  <cellStyles count="7">
    <cellStyle name="Normal" xfId="0"/>
    <cellStyle name="Comma" xfId="15"/>
    <cellStyle name="Comma [0]" xfId="16"/>
    <cellStyle name="Percent" xfId="17"/>
    <cellStyle name="testo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16</xdr:col>
      <xdr:colOff>0</xdr:colOff>
      <xdr:row>16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7696200" cy="2590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abSelected="1" workbookViewId="0" topLeftCell="A1">
      <selection activeCell="K20" sqref="K20"/>
    </sheetView>
  </sheetViews>
  <sheetFormatPr defaultColWidth="9.140625" defaultRowHeight="12.75"/>
  <cols>
    <col min="1" max="6" width="9.140625" style="1" customWidth="1"/>
    <col min="7" max="15" width="5.7109375" style="1" customWidth="1"/>
    <col min="16" max="16384" width="9.140625" style="1" customWidth="1"/>
  </cols>
  <sheetData>
    <row r="1" spans="1:16" ht="12.7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12.75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8"/>
      <c r="L2" s="7"/>
      <c r="M2" s="8"/>
      <c r="N2" s="7"/>
      <c r="O2" s="8"/>
      <c r="P2" s="9"/>
    </row>
    <row r="3" spans="1:16" ht="12.75">
      <c r="A3" s="9"/>
      <c r="B3" s="10"/>
      <c r="C3" s="11"/>
      <c r="D3" s="11"/>
      <c r="E3" s="11"/>
      <c r="F3" s="10"/>
      <c r="G3" s="10"/>
      <c r="H3" s="10"/>
      <c r="I3" s="10"/>
      <c r="J3" s="10"/>
      <c r="K3" s="10" t="s">
        <v>2</v>
      </c>
      <c r="L3" s="10"/>
      <c r="M3" s="9"/>
      <c r="N3" s="12"/>
      <c r="O3" s="9"/>
      <c r="P3" s="9"/>
    </row>
    <row r="4" spans="1:16" ht="12.75">
      <c r="A4" s="13" t="s">
        <v>3</v>
      </c>
      <c r="B4" s="14"/>
      <c r="C4" s="14"/>
      <c r="D4" s="14"/>
      <c r="E4" s="14"/>
      <c r="F4" s="14"/>
      <c r="G4" s="15" t="s">
        <v>4</v>
      </c>
      <c r="H4" s="15" t="s">
        <v>5</v>
      </c>
      <c r="I4" s="15" t="s">
        <v>6</v>
      </c>
      <c r="J4" s="15" t="s">
        <v>7</v>
      </c>
      <c r="K4" s="15" t="s">
        <v>8</v>
      </c>
      <c r="L4" s="15" t="s">
        <v>9</v>
      </c>
      <c r="M4" s="15" t="s">
        <v>10</v>
      </c>
      <c r="N4" s="15" t="s">
        <v>11</v>
      </c>
      <c r="O4" s="15" t="s">
        <v>12</v>
      </c>
      <c r="P4" s="9"/>
    </row>
    <row r="5" spans="1:16" ht="12.75">
      <c r="A5" s="13" t="s">
        <v>13</v>
      </c>
      <c r="B5" s="14"/>
      <c r="C5" s="14"/>
      <c r="D5" s="14"/>
      <c r="E5" s="14"/>
      <c r="F5" s="14"/>
      <c r="G5" s="15">
        <v>44</v>
      </c>
      <c r="H5" s="15">
        <v>29</v>
      </c>
      <c r="I5" s="15">
        <v>19</v>
      </c>
      <c r="J5" s="15">
        <v>65</v>
      </c>
      <c r="K5" s="15">
        <v>55</v>
      </c>
      <c r="L5" s="15">
        <v>58</v>
      </c>
      <c r="M5" s="15">
        <f aca="true" t="shared" si="0" ref="M5:M16">SUM(G5:L5)</f>
        <v>270</v>
      </c>
      <c r="N5" s="15">
        <v>3614</v>
      </c>
      <c r="O5" s="15">
        <f>SUM(M5/N5)*100</f>
        <v>7.470946319867183</v>
      </c>
      <c r="P5" s="9"/>
    </row>
    <row r="6" spans="1:16" ht="12.75">
      <c r="A6" s="13" t="s">
        <v>14</v>
      </c>
      <c r="B6" s="14"/>
      <c r="C6" s="14"/>
      <c r="D6" s="14"/>
      <c r="E6" s="14"/>
      <c r="F6" s="14"/>
      <c r="G6" s="15">
        <v>93</v>
      </c>
      <c r="H6" s="15">
        <v>141</v>
      </c>
      <c r="I6" s="15">
        <v>140</v>
      </c>
      <c r="J6" s="15">
        <v>106</v>
      </c>
      <c r="K6" s="15">
        <v>102</v>
      </c>
      <c r="L6" s="15">
        <v>84</v>
      </c>
      <c r="M6" s="15">
        <f t="shared" si="0"/>
        <v>666</v>
      </c>
      <c r="N6" s="15">
        <v>3614</v>
      </c>
      <c r="O6" s="15">
        <f aca="true" t="shared" si="1" ref="O6:O15">SUM(M6/N6)*100</f>
        <v>18.428334255672386</v>
      </c>
      <c r="P6" s="9"/>
    </row>
    <row r="7" spans="1:16" ht="12.75">
      <c r="A7" s="13" t="s">
        <v>15</v>
      </c>
      <c r="B7" s="14"/>
      <c r="C7" s="14"/>
      <c r="D7" s="14"/>
      <c r="E7" s="14"/>
      <c r="F7" s="14"/>
      <c r="G7" s="15">
        <v>298</v>
      </c>
      <c r="H7" s="15">
        <v>302</v>
      </c>
      <c r="I7" s="15">
        <v>331</v>
      </c>
      <c r="J7" s="15">
        <v>268</v>
      </c>
      <c r="K7" s="15">
        <v>325</v>
      </c>
      <c r="L7" s="15">
        <v>307</v>
      </c>
      <c r="M7" s="15">
        <f t="shared" si="0"/>
        <v>1831</v>
      </c>
      <c r="N7" s="15">
        <v>3614</v>
      </c>
      <c r="O7" s="15">
        <f t="shared" si="1"/>
        <v>50.66408411732153</v>
      </c>
      <c r="P7" s="9"/>
    </row>
    <row r="8" spans="1:16" ht="12.75">
      <c r="A8" s="13" t="s">
        <v>16</v>
      </c>
      <c r="B8" s="14"/>
      <c r="C8" s="14"/>
      <c r="D8" s="14"/>
      <c r="E8" s="14"/>
      <c r="F8" s="14"/>
      <c r="G8" s="15">
        <v>82</v>
      </c>
      <c r="H8" s="15">
        <v>65</v>
      </c>
      <c r="I8" s="15">
        <v>45</v>
      </c>
      <c r="J8" s="15">
        <v>83</v>
      </c>
      <c r="K8" s="15">
        <v>54</v>
      </c>
      <c r="L8" s="15">
        <v>93</v>
      </c>
      <c r="M8" s="15">
        <f t="shared" si="0"/>
        <v>422</v>
      </c>
      <c r="N8" s="15">
        <v>3614</v>
      </c>
      <c r="O8" s="15">
        <f t="shared" si="1"/>
        <v>11.676812396236857</v>
      </c>
      <c r="P8" s="9"/>
    </row>
    <row r="9" spans="1:16" ht="12.75">
      <c r="A9" s="13" t="s">
        <v>17</v>
      </c>
      <c r="B9" s="14"/>
      <c r="C9" s="14"/>
      <c r="D9" s="14"/>
      <c r="E9" s="14"/>
      <c r="F9" s="14"/>
      <c r="G9" s="15">
        <v>25</v>
      </c>
      <c r="H9" s="15">
        <v>28</v>
      </c>
      <c r="I9" s="15">
        <v>26</v>
      </c>
      <c r="J9" s="15">
        <v>24</v>
      </c>
      <c r="K9" s="15">
        <v>19</v>
      </c>
      <c r="L9" s="15">
        <v>21</v>
      </c>
      <c r="M9" s="15">
        <f t="shared" si="0"/>
        <v>143</v>
      </c>
      <c r="N9" s="15">
        <v>3614</v>
      </c>
      <c r="O9" s="15">
        <f t="shared" si="1"/>
        <v>3.9568345323741005</v>
      </c>
      <c r="P9" s="9"/>
    </row>
    <row r="10" spans="1:16" ht="12.75">
      <c r="A10" s="13" t="s">
        <v>18</v>
      </c>
      <c r="B10" s="14"/>
      <c r="C10" s="14"/>
      <c r="D10" s="14"/>
      <c r="E10" s="14"/>
      <c r="F10" s="14"/>
      <c r="G10" s="15">
        <v>23</v>
      </c>
      <c r="H10" s="15">
        <v>12</v>
      </c>
      <c r="I10" s="15">
        <v>19</v>
      </c>
      <c r="J10" s="15">
        <v>22</v>
      </c>
      <c r="K10" s="15">
        <v>28</v>
      </c>
      <c r="L10" s="15">
        <v>19</v>
      </c>
      <c r="M10" s="15">
        <f t="shared" si="0"/>
        <v>123</v>
      </c>
      <c r="N10" s="15">
        <v>3614</v>
      </c>
      <c r="O10" s="15">
        <f t="shared" si="1"/>
        <v>3.403431101272828</v>
      </c>
      <c r="P10" s="9"/>
    </row>
    <row r="11" spans="1:16" ht="12.75">
      <c r="A11" s="13" t="s">
        <v>19</v>
      </c>
      <c r="B11" s="14"/>
      <c r="C11" s="14"/>
      <c r="D11" s="14"/>
      <c r="E11" s="14"/>
      <c r="F11" s="14"/>
      <c r="G11" s="15">
        <v>3</v>
      </c>
      <c r="H11" s="15">
        <v>1</v>
      </c>
      <c r="I11" s="15">
        <v>1</v>
      </c>
      <c r="J11" s="15">
        <v>2</v>
      </c>
      <c r="K11" s="15">
        <v>3</v>
      </c>
      <c r="L11" s="15">
        <v>2</v>
      </c>
      <c r="M11" s="15">
        <f t="shared" si="0"/>
        <v>12</v>
      </c>
      <c r="N11" s="15">
        <v>3614</v>
      </c>
      <c r="O11" s="15">
        <f t="shared" si="1"/>
        <v>0.3320420586607637</v>
      </c>
      <c r="P11" s="9"/>
    </row>
    <row r="12" spans="1:16" ht="12.75">
      <c r="A12" s="13" t="s">
        <v>20</v>
      </c>
      <c r="B12" s="14"/>
      <c r="C12" s="14"/>
      <c r="D12" s="14"/>
      <c r="E12" s="14"/>
      <c r="F12" s="14"/>
      <c r="G12" s="15">
        <v>29</v>
      </c>
      <c r="H12" s="15">
        <v>12</v>
      </c>
      <c r="I12" s="15">
        <v>21</v>
      </c>
      <c r="J12" s="15">
        <v>15</v>
      </c>
      <c r="K12" s="15">
        <v>9</v>
      </c>
      <c r="L12" s="15">
        <v>18</v>
      </c>
      <c r="M12" s="15">
        <f>SUM(G12:L12)</f>
        <v>104</v>
      </c>
      <c r="N12" s="15">
        <v>3614</v>
      </c>
      <c r="O12" s="15">
        <f t="shared" si="1"/>
        <v>2.877697841726619</v>
      </c>
      <c r="P12" s="9"/>
    </row>
    <row r="13" spans="1:16" ht="12.75">
      <c r="A13" s="13" t="s">
        <v>21</v>
      </c>
      <c r="B13" s="14"/>
      <c r="C13" s="14"/>
      <c r="D13" s="14"/>
      <c r="E13" s="14"/>
      <c r="F13" s="14"/>
      <c r="G13" s="15">
        <v>6</v>
      </c>
      <c r="H13" s="15">
        <v>4</v>
      </c>
      <c r="I13" s="15">
        <v>7</v>
      </c>
      <c r="J13" s="15">
        <v>6</v>
      </c>
      <c r="K13" s="15">
        <v>7</v>
      </c>
      <c r="L13" s="15">
        <v>12</v>
      </c>
      <c r="M13" s="15">
        <f>SUM(G13:L13)</f>
        <v>42</v>
      </c>
      <c r="N13" s="15">
        <v>3614</v>
      </c>
      <c r="O13" s="15">
        <f t="shared" si="1"/>
        <v>1.162147205312673</v>
      </c>
      <c r="P13" s="9"/>
    </row>
    <row r="14" spans="1:16" ht="12.75">
      <c r="A14" s="13" t="s">
        <v>22</v>
      </c>
      <c r="B14" s="14"/>
      <c r="C14" s="14"/>
      <c r="D14" s="14"/>
      <c r="E14" s="14"/>
      <c r="F14" s="14"/>
      <c r="G14" s="15"/>
      <c r="H14" s="15"/>
      <c r="I14" s="15"/>
      <c r="J14" s="15"/>
      <c r="K14" s="15">
        <v>1</v>
      </c>
      <c r="L14" s="15"/>
      <c r="M14" s="15">
        <f>SUM(G14:L14)</f>
        <v>1</v>
      </c>
      <c r="N14" s="15">
        <v>3614</v>
      </c>
      <c r="O14" s="15">
        <f t="shared" si="1"/>
        <v>0.02767017155506364</v>
      </c>
      <c r="P14" s="8"/>
    </row>
    <row r="15" spans="1:16" ht="12.75">
      <c r="A15" s="13" t="s">
        <v>23</v>
      </c>
      <c r="B15" s="14"/>
      <c r="C15" s="14"/>
      <c r="D15" s="14"/>
      <c r="E15" s="14"/>
      <c r="F15" s="14"/>
      <c r="G15" s="15">
        <f>SUM(G5:G14)</f>
        <v>603</v>
      </c>
      <c r="H15" s="15">
        <f aca="true" t="shared" si="2" ref="H15:M15">SUM(H5:H14)</f>
        <v>594</v>
      </c>
      <c r="I15" s="15">
        <f t="shared" si="2"/>
        <v>609</v>
      </c>
      <c r="J15" s="15">
        <f t="shared" si="2"/>
        <v>591</v>
      </c>
      <c r="K15" s="15">
        <f t="shared" si="2"/>
        <v>603</v>
      </c>
      <c r="L15" s="15">
        <f t="shared" si="2"/>
        <v>614</v>
      </c>
      <c r="M15" s="15">
        <f t="shared" si="2"/>
        <v>3614</v>
      </c>
      <c r="N15" s="15">
        <v>3614</v>
      </c>
      <c r="O15" s="15">
        <f t="shared" si="1"/>
        <v>100</v>
      </c>
      <c r="P15" s="8"/>
    </row>
    <row r="16" spans="1:16" ht="12.75">
      <c r="A16" s="13" t="s">
        <v>24</v>
      </c>
      <c r="B16" s="14"/>
      <c r="C16" s="14"/>
      <c r="D16" s="14"/>
      <c r="E16" s="14"/>
      <c r="F16" s="14"/>
      <c r="G16" s="15">
        <v>645</v>
      </c>
      <c r="H16" s="15">
        <v>629</v>
      </c>
      <c r="I16" s="15">
        <v>639</v>
      </c>
      <c r="J16" s="15">
        <v>625</v>
      </c>
      <c r="K16" s="15">
        <v>629</v>
      </c>
      <c r="L16" s="15">
        <v>644</v>
      </c>
      <c r="M16" s="15">
        <f t="shared" si="0"/>
        <v>3811</v>
      </c>
      <c r="N16" s="15"/>
      <c r="O16" s="15"/>
      <c r="P16" s="9"/>
    </row>
    <row r="17" spans="1:16" ht="12.75">
      <c r="A17" s="4"/>
      <c r="B17" s="3"/>
      <c r="C17" s="3"/>
      <c r="D17" s="3"/>
      <c r="E17" s="3"/>
      <c r="F17" s="3"/>
      <c r="G17" s="3"/>
      <c r="H17" s="3"/>
      <c r="I17" s="3"/>
      <c r="J17" s="2"/>
      <c r="K17" s="2"/>
      <c r="L17" s="4"/>
      <c r="M17" s="2"/>
      <c r="N17" s="4"/>
      <c r="O17" s="2"/>
      <c r="P17" s="2"/>
    </row>
  </sheetData>
  <mergeCells count="1">
    <mergeCell ref="A1:P1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gatti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Giorgio</dc:creator>
  <cp:keywords/>
  <dc:description/>
  <cp:lastModifiedBy>Giorgio</cp:lastModifiedBy>
  <dcterms:created xsi:type="dcterms:W3CDTF">2003-01-25T15:42:10Z</dcterms:created>
  <dcterms:modified xsi:type="dcterms:W3CDTF">2003-01-25T16:45:55Z</dcterms:modified>
  <cp:category/>
  <cp:version/>
  <cp:contentType/>
  <cp:contentStatus/>
</cp:coreProperties>
</file>