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<sst xmlns="http://schemas.openxmlformats.org/spreadsheetml/2006/main" count="34" uniqueCount="34">
  <si>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ELEZIONE DELLA CAMERA DEI DEPUTATI "14 giugno 1987"</t>
  </si>
  <si>
    <t>COLLEGIO ELETTORALE BARI-FOGGIA</t>
  </si>
  <si>
    <t>VOTI DI LISTA</t>
  </si>
  <si>
    <t>PARTITI</t>
  </si>
  <si>
    <t>sez 1</t>
  </si>
  <si>
    <t>sez 2</t>
  </si>
  <si>
    <t>sez 3</t>
  </si>
  <si>
    <t>sez 4</t>
  </si>
  <si>
    <t>sez 5</t>
  </si>
  <si>
    <t>sez 6</t>
  </si>
  <si>
    <t>sez 7</t>
  </si>
  <si>
    <t>sez 8</t>
  </si>
  <si>
    <t>sez 9</t>
  </si>
  <si>
    <t>totale</t>
  </si>
  <si>
    <t>votanti</t>
  </si>
  <si>
    <t>%</t>
  </si>
  <si>
    <t>P.C.I.</t>
  </si>
  <si>
    <t>ALLEANZA POPOLARE</t>
  </si>
  <si>
    <t>QUATTRO CERCHI</t>
  </si>
  <si>
    <t>LEGA VENETA PENSIONATI</t>
  </si>
  <si>
    <t>P.S.I.</t>
  </si>
  <si>
    <t>FIAMMA M.S.I.</t>
  </si>
  <si>
    <t>P.R.</t>
  </si>
  <si>
    <t>D.P.</t>
  </si>
  <si>
    <t>PLI</t>
  </si>
  <si>
    <t>PSDI</t>
  </si>
  <si>
    <t>PRI</t>
  </si>
  <si>
    <t>LISTA VERDE</t>
  </si>
  <si>
    <t>DC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</si>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</sst>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49" fontId="1" fillId="2" borderId="0" xfId="18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A1" sqref="A1:IV16384"/>
    </sheetView>
  </sheetViews>
  <sheetFormatPr defaultColWidth="9.140625" defaultRowHeight="12.75"/>
  <cols>
    <col min="1" max="16384" width="9.140625" style="4" customWidth="1"/>
  </cols>
  <sheetData>
    <row r="1" spans="1:16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"/>
      <c r="B3" s="2"/>
      <c r="C3" s="2"/>
      <c r="D3" s="2"/>
      <c r="E3" s="2"/>
      <c r="F3" s="2"/>
      <c r="G3" s="2" t="s">
        <v>2</v>
      </c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 t="s">
        <v>3</v>
      </c>
      <c r="B4" s="2"/>
      <c r="C4" s="2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2"/>
    </row>
    <row r="5" spans="1:16" ht="12.75">
      <c r="A5" s="2" t="s">
        <v>16</v>
      </c>
      <c r="B5" s="2"/>
      <c r="C5" s="2"/>
      <c r="D5" s="3">
        <v>102</v>
      </c>
      <c r="E5" s="3">
        <v>81</v>
      </c>
      <c r="F5" s="3">
        <v>96</v>
      </c>
      <c r="G5" s="3">
        <v>81</v>
      </c>
      <c r="H5" s="3">
        <v>103</v>
      </c>
      <c r="I5" s="3">
        <v>86</v>
      </c>
      <c r="J5" s="3">
        <v>73</v>
      </c>
      <c r="K5" s="3">
        <v>76</v>
      </c>
      <c r="L5" s="3">
        <v>57</v>
      </c>
      <c r="M5" s="3">
        <f aca="true" t="shared" si="0" ref="M5:M17">+SUM(D5:L5)</f>
        <v>755</v>
      </c>
      <c r="N5" s="3">
        <v>5064</v>
      </c>
      <c r="O5" s="3">
        <f>SUM(M5/N5)*100</f>
        <v>14.90916271721959</v>
      </c>
      <c r="P5" s="2"/>
    </row>
    <row r="6" spans="1:16" ht="12.75">
      <c r="A6" s="2" t="s">
        <v>17</v>
      </c>
      <c r="B6" s="2"/>
      <c r="C6" s="2"/>
      <c r="D6" s="3"/>
      <c r="E6" s="3"/>
      <c r="F6" s="3"/>
      <c r="G6" s="3"/>
      <c r="H6" s="3"/>
      <c r="I6" s="3"/>
      <c r="J6" s="3"/>
      <c r="K6" s="3"/>
      <c r="L6" s="3">
        <v>1</v>
      </c>
      <c r="M6" s="3">
        <f t="shared" si="0"/>
        <v>1</v>
      </c>
      <c r="N6" s="3">
        <v>5064</v>
      </c>
      <c r="O6" s="3">
        <f aca="true" t="shared" si="1" ref="O6:O21">SUM(M6/N6)*100</f>
        <v>0.019747235387045814</v>
      </c>
      <c r="P6" s="2"/>
    </row>
    <row r="7" spans="1:16" ht="12.75">
      <c r="A7" s="2" t="s">
        <v>18</v>
      </c>
      <c r="B7" s="2"/>
      <c r="C7" s="2"/>
      <c r="D7" s="3"/>
      <c r="E7" s="3"/>
      <c r="F7" s="3"/>
      <c r="G7" s="3"/>
      <c r="H7" s="3"/>
      <c r="I7" s="3"/>
      <c r="J7" s="3"/>
      <c r="K7" s="3"/>
      <c r="L7" s="3">
        <v>0</v>
      </c>
      <c r="M7" s="3">
        <f t="shared" si="0"/>
        <v>0</v>
      </c>
      <c r="N7" s="3">
        <v>5064</v>
      </c>
      <c r="O7" s="3">
        <f t="shared" si="1"/>
        <v>0</v>
      </c>
      <c r="P7" s="2"/>
    </row>
    <row r="8" spans="1:16" ht="12.75">
      <c r="A8" s="2" t="s">
        <v>19</v>
      </c>
      <c r="B8" s="2"/>
      <c r="C8" s="2"/>
      <c r="D8" s="3">
        <v>4</v>
      </c>
      <c r="E8" s="3">
        <v>1</v>
      </c>
      <c r="F8" s="3">
        <v>1</v>
      </c>
      <c r="G8" s="3">
        <v>1</v>
      </c>
      <c r="H8" s="3">
        <v>4</v>
      </c>
      <c r="I8" s="3">
        <v>1</v>
      </c>
      <c r="J8" s="3">
        <v>2</v>
      </c>
      <c r="K8" s="3">
        <v>1</v>
      </c>
      <c r="L8" s="3">
        <v>2</v>
      </c>
      <c r="M8" s="3">
        <f t="shared" si="0"/>
        <v>17</v>
      </c>
      <c r="N8" s="3">
        <v>5064</v>
      </c>
      <c r="O8" s="3">
        <f t="shared" si="1"/>
        <v>0.33570300157977884</v>
      </c>
      <c r="P8" s="2"/>
    </row>
    <row r="9" spans="1:16" ht="12.75">
      <c r="A9" s="2" t="s">
        <v>20</v>
      </c>
      <c r="B9" s="2"/>
      <c r="C9" s="2"/>
      <c r="D9" s="3">
        <v>117</v>
      </c>
      <c r="E9" s="3">
        <v>170</v>
      </c>
      <c r="F9" s="3">
        <v>183</v>
      </c>
      <c r="G9" s="3">
        <v>154</v>
      </c>
      <c r="H9" s="3">
        <v>149</v>
      </c>
      <c r="I9" s="3">
        <v>192</v>
      </c>
      <c r="J9" s="3">
        <v>175</v>
      </c>
      <c r="K9" s="3">
        <v>149</v>
      </c>
      <c r="L9" s="3">
        <v>166</v>
      </c>
      <c r="M9" s="3">
        <f t="shared" si="0"/>
        <v>1455</v>
      </c>
      <c r="N9" s="3">
        <v>5064</v>
      </c>
      <c r="O9" s="3">
        <f t="shared" si="1"/>
        <v>28.732227488151658</v>
      </c>
      <c r="P9" s="2"/>
    </row>
    <row r="10" spans="1:16" ht="12.75">
      <c r="A10" s="2" t="s">
        <v>21</v>
      </c>
      <c r="B10" s="2"/>
      <c r="C10" s="2"/>
      <c r="D10" s="3">
        <v>28</v>
      </c>
      <c r="E10" s="3">
        <v>33</v>
      </c>
      <c r="F10" s="3">
        <v>22</v>
      </c>
      <c r="G10" s="3">
        <v>41</v>
      </c>
      <c r="H10" s="3">
        <v>36</v>
      </c>
      <c r="I10" s="3">
        <v>29</v>
      </c>
      <c r="J10" s="3">
        <v>47</v>
      </c>
      <c r="K10" s="3">
        <v>26</v>
      </c>
      <c r="L10" s="3">
        <v>27</v>
      </c>
      <c r="M10" s="3">
        <f t="shared" si="0"/>
        <v>289</v>
      </c>
      <c r="N10" s="3">
        <v>5064</v>
      </c>
      <c r="O10" s="3">
        <f t="shared" si="1"/>
        <v>5.70695102685624</v>
      </c>
      <c r="P10" s="2"/>
    </row>
    <row r="11" spans="1:16" ht="12.75">
      <c r="A11" s="2" t="s">
        <v>22</v>
      </c>
      <c r="B11" s="2"/>
      <c r="C11" s="2"/>
      <c r="D11" s="3">
        <v>4</v>
      </c>
      <c r="E11" s="3">
        <v>7</v>
      </c>
      <c r="F11" s="3">
        <v>6</v>
      </c>
      <c r="G11" s="3">
        <v>6</v>
      </c>
      <c r="H11" s="3">
        <v>7</v>
      </c>
      <c r="I11" s="3">
        <v>10</v>
      </c>
      <c r="J11" s="3">
        <v>6</v>
      </c>
      <c r="K11" s="3">
        <v>9</v>
      </c>
      <c r="L11" s="3">
        <v>4</v>
      </c>
      <c r="M11" s="3">
        <f t="shared" si="0"/>
        <v>59</v>
      </c>
      <c r="N11" s="3">
        <v>5064</v>
      </c>
      <c r="O11" s="3">
        <f t="shared" si="1"/>
        <v>1.165086887835703</v>
      </c>
      <c r="P11" s="2"/>
    </row>
    <row r="12" spans="1:16" ht="12.75">
      <c r="A12" s="2" t="s">
        <v>23</v>
      </c>
      <c r="B12" s="2"/>
      <c r="C12" s="2"/>
      <c r="D12" s="3">
        <v>3</v>
      </c>
      <c r="E12" s="3">
        <v>1</v>
      </c>
      <c r="F12" s="3">
        <v>1</v>
      </c>
      <c r="G12" s="3">
        <v>4</v>
      </c>
      <c r="H12" s="3">
        <v>2</v>
      </c>
      <c r="I12" s="3">
        <v>3</v>
      </c>
      <c r="J12" s="3">
        <v>2</v>
      </c>
      <c r="K12" s="3">
        <v>5</v>
      </c>
      <c r="L12" s="3">
        <v>6</v>
      </c>
      <c r="M12" s="3">
        <f t="shared" si="0"/>
        <v>27</v>
      </c>
      <c r="N12" s="3">
        <v>5064</v>
      </c>
      <c r="O12" s="3">
        <f t="shared" si="1"/>
        <v>0.533175355450237</v>
      </c>
      <c r="P12" s="2"/>
    </row>
    <row r="13" spans="1:16" ht="12.75">
      <c r="A13" s="2" t="s">
        <v>24</v>
      </c>
      <c r="B13" s="2"/>
      <c r="C13" s="2"/>
      <c r="D13" s="3"/>
      <c r="E13" s="3"/>
      <c r="F13" s="3">
        <v>2</v>
      </c>
      <c r="G13" s="3">
        <v>4</v>
      </c>
      <c r="H13" s="3">
        <v>3</v>
      </c>
      <c r="I13" s="3"/>
      <c r="J13" s="3">
        <v>1</v>
      </c>
      <c r="K13" s="3">
        <v>1</v>
      </c>
      <c r="L13" s="3">
        <v>4</v>
      </c>
      <c r="M13" s="3">
        <f t="shared" si="0"/>
        <v>15</v>
      </c>
      <c r="N13" s="3">
        <v>5064</v>
      </c>
      <c r="O13" s="3">
        <f t="shared" si="1"/>
        <v>0.2962085308056872</v>
      </c>
      <c r="P13" s="2"/>
    </row>
    <row r="14" spans="1:16" ht="12.75">
      <c r="A14" s="2" t="s">
        <v>25</v>
      </c>
      <c r="B14" s="2"/>
      <c r="C14" s="2"/>
      <c r="D14" s="3">
        <v>20</v>
      </c>
      <c r="E14" s="3">
        <v>44</v>
      </c>
      <c r="F14" s="3">
        <v>55</v>
      </c>
      <c r="G14" s="3">
        <v>50</v>
      </c>
      <c r="H14" s="3">
        <v>43</v>
      </c>
      <c r="I14" s="3">
        <v>62</v>
      </c>
      <c r="J14" s="3">
        <v>52</v>
      </c>
      <c r="K14" s="3">
        <v>69</v>
      </c>
      <c r="L14" s="3">
        <v>44</v>
      </c>
      <c r="M14" s="3">
        <f t="shared" si="0"/>
        <v>439</v>
      </c>
      <c r="N14" s="3">
        <v>5064</v>
      </c>
      <c r="O14" s="3">
        <f t="shared" si="1"/>
        <v>8.669036334913113</v>
      </c>
      <c r="P14" s="2"/>
    </row>
    <row r="15" spans="1:16" ht="12.75">
      <c r="A15" s="2" t="s">
        <v>26</v>
      </c>
      <c r="B15" s="2"/>
      <c r="C15" s="2"/>
      <c r="D15" s="3">
        <v>4</v>
      </c>
      <c r="E15" s="3">
        <v>5</v>
      </c>
      <c r="F15" s="3">
        <v>6</v>
      </c>
      <c r="G15" s="3">
        <v>3</v>
      </c>
      <c r="H15" s="3">
        <v>12</v>
      </c>
      <c r="I15" s="3">
        <v>5</v>
      </c>
      <c r="J15" s="3">
        <v>8</v>
      </c>
      <c r="K15" s="3">
        <v>3</v>
      </c>
      <c r="L15" s="3">
        <v>6</v>
      </c>
      <c r="M15" s="3">
        <f t="shared" si="0"/>
        <v>52</v>
      </c>
      <c r="N15" s="3">
        <v>5064</v>
      </c>
      <c r="O15" s="3">
        <f t="shared" si="1"/>
        <v>1.0268562401263823</v>
      </c>
      <c r="P15" s="2"/>
    </row>
    <row r="16" spans="1:16" ht="12.75">
      <c r="A16" s="2" t="s">
        <v>27</v>
      </c>
      <c r="B16" s="2"/>
      <c r="C16" s="2"/>
      <c r="D16" s="3">
        <v>5</v>
      </c>
      <c r="E16" s="3">
        <v>6</v>
      </c>
      <c r="F16" s="3">
        <v>10</v>
      </c>
      <c r="G16" s="3">
        <v>4</v>
      </c>
      <c r="H16" s="3">
        <v>5</v>
      </c>
      <c r="I16" s="3">
        <v>6</v>
      </c>
      <c r="J16" s="3">
        <v>10</v>
      </c>
      <c r="K16" s="3">
        <v>4</v>
      </c>
      <c r="L16" s="3">
        <v>6</v>
      </c>
      <c r="M16" s="3">
        <f t="shared" si="0"/>
        <v>56</v>
      </c>
      <c r="N16" s="3">
        <v>5064</v>
      </c>
      <c r="O16" s="3">
        <f t="shared" si="1"/>
        <v>1.1058451816745656</v>
      </c>
      <c r="P16" s="2"/>
    </row>
    <row r="17" spans="1:16" ht="12.75">
      <c r="A17" s="2" t="s">
        <v>28</v>
      </c>
      <c r="B17" s="2"/>
      <c r="C17" s="2"/>
      <c r="D17" s="3">
        <v>190</v>
      </c>
      <c r="E17" s="3">
        <v>203</v>
      </c>
      <c r="F17" s="3">
        <v>174</v>
      </c>
      <c r="G17" s="3">
        <v>179</v>
      </c>
      <c r="H17" s="3">
        <v>204</v>
      </c>
      <c r="I17" s="3">
        <v>208</v>
      </c>
      <c r="J17" s="3">
        <v>200</v>
      </c>
      <c r="K17" s="3">
        <v>152</v>
      </c>
      <c r="L17" s="3">
        <v>116</v>
      </c>
      <c r="M17" s="3">
        <f t="shared" si="0"/>
        <v>1626</v>
      </c>
      <c r="N17" s="3">
        <v>5064</v>
      </c>
      <c r="O17" s="3">
        <f t="shared" si="1"/>
        <v>32.10900473933649</v>
      </c>
      <c r="P17" s="2"/>
    </row>
    <row r="18" spans="1:16" ht="12.75">
      <c r="A18" s="2" t="s">
        <v>29</v>
      </c>
      <c r="B18" s="2"/>
      <c r="C18" s="2"/>
      <c r="D18" s="3">
        <v>16</v>
      </c>
      <c r="E18" s="3">
        <v>9</v>
      </c>
      <c r="F18" s="3">
        <v>4</v>
      </c>
      <c r="G18" s="3">
        <v>4</v>
      </c>
      <c r="H18" s="3">
        <v>9</v>
      </c>
      <c r="I18" s="3">
        <v>5</v>
      </c>
      <c r="J18" s="3">
        <v>6</v>
      </c>
      <c r="K18" s="3">
        <v>11</v>
      </c>
      <c r="L18" s="3">
        <v>8</v>
      </c>
      <c r="M18" s="3">
        <f>SUM(D18:L18)</f>
        <v>72</v>
      </c>
      <c r="N18" s="3">
        <v>5064</v>
      </c>
      <c r="O18" s="3">
        <f t="shared" si="1"/>
        <v>1.4218009478672986</v>
      </c>
      <c r="P18" s="2"/>
    </row>
    <row r="19" spans="1:16" ht="12.75">
      <c r="A19" s="2" t="s">
        <v>30</v>
      </c>
      <c r="B19" s="2"/>
      <c r="C19" s="2"/>
      <c r="D19" s="3">
        <v>22</v>
      </c>
      <c r="E19" s="3">
        <v>11</v>
      </c>
      <c r="F19" s="3">
        <v>27</v>
      </c>
      <c r="G19" s="3">
        <v>25</v>
      </c>
      <c r="H19" s="3">
        <v>29</v>
      </c>
      <c r="I19" s="3">
        <v>28</v>
      </c>
      <c r="J19" s="3">
        <v>21</v>
      </c>
      <c r="K19" s="3">
        <v>24</v>
      </c>
      <c r="L19" s="3">
        <v>14</v>
      </c>
      <c r="M19" s="3">
        <f>SUM(D19:L19)</f>
        <v>201</v>
      </c>
      <c r="N19" s="3">
        <v>5064</v>
      </c>
      <c r="O19" s="3">
        <f t="shared" si="1"/>
        <v>3.9691943127962084</v>
      </c>
      <c r="P19" s="2"/>
    </row>
    <row r="20" spans="1:16" ht="12.75">
      <c r="A20" s="2" t="s">
        <v>31</v>
      </c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>
        <f>SUM(D20:L20)</f>
        <v>0</v>
      </c>
      <c r="N20" s="3">
        <v>5064</v>
      </c>
      <c r="O20" s="3">
        <f t="shared" si="1"/>
        <v>0</v>
      </c>
      <c r="P20" s="2"/>
    </row>
    <row r="21" spans="1:16" ht="12.75">
      <c r="A21" s="2" t="s">
        <v>32</v>
      </c>
      <c r="B21" s="2"/>
      <c r="C21" s="2"/>
      <c r="D21" s="3">
        <f>SUM(D5:D20)</f>
        <v>515</v>
      </c>
      <c r="E21" s="3">
        <f aca="true" t="shared" si="2" ref="E21:M21">SUM(E5:E20)</f>
        <v>571</v>
      </c>
      <c r="F21" s="3">
        <f t="shared" si="2"/>
        <v>587</v>
      </c>
      <c r="G21" s="3">
        <f t="shared" si="2"/>
        <v>556</v>
      </c>
      <c r="H21" s="3">
        <f t="shared" si="2"/>
        <v>606</v>
      </c>
      <c r="I21" s="3">
        <f t="shared" si="2"/>
        <v>635</v>
      </c>
      <c r="J21" s="3">
        <f t="shared" si="2"/>
        <v>603</v>
      </c>
      <c r="K21" s="3">
        <f t="shared" si="2"/>
        <v>530</v>
      </c>
      <c r="L21" s="3">
        <f t="shared" si="2"/>
        <v>461</v>
      </c>
      <c r="M21" s="3">
        <f t="shared" si="2"/>
        <v>5064</v>
      </c>
      <c r="N21" s="3">
        <v>5064</v>
      </c>
      <c r="O21" s="3">
        <f t="shared" si="1"/>
        <v>100</v>
      </c>
      <c r="P21" s="2"/>
    </row>
    <row r="22" spans="1:16" ht="12.75">
      <c r="A22" s="2" t="s">
        <v>33</v>
      </c>
      <c r="B22" s="2"/>
      <c r="C22" s="2"/>
      <c r="D22" s="3">
        <v>700</v>
      </c>
      <c r="E22" s="3">
        <v>637</v>
      </c>
      <c r="F22" s="3">
        <v>669</v>
      </c>
      <c r="G22" s="3">
        <v>638</v>
      </c>
      <c r="H22" s="3">
        <v>661</v>
      </c>
      <c r="I22" s="3">
        <v>676</v>
      </c>
      <c r="J22" s="3">
        <v>678</v>
      </c>
      <c r="K22" s="3">
        <v>647</v>
      </c>
      <c r="L22" s="3">
        <v>640</v>
      </c>
      <c r="M22" s="3">
        <f>+SUM(D22:L22)</f>
        <v>5946</v>
      </c>
      <c r="N22" s="3"/>
      <c r="O22" s="3"/>
      <c r="P22" s="2"/>
    </row>
    <row r="23" spans="1:14" ht="12.75">
      <c r="A23" s="2"/>
      <c r="B23" s="2"/>
      <c r="C23" s="2"/>
      <c r="L23" s="5"/>
      <c r="N23" s="5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2003-01-25T15:27:22Z</dcterms:created>
  <dcterms:modified xsi:type="dcterms:W3CDTF">2003-01-25T17:09:18Z</dcterms:modified>
  <cp:category/>
  <cp:version/>
  <cp:contentType/>
  <cp:contentStatus/>
</cp:coreProperties>
</file>